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silvana.estacio\Desktop\"/>
    </mc:Choice>
  </mc:AlternateContent>
  <xr:revisionPtr revIDLastSave="0" documentId="13_ncr:1_{38983249-E723-466D-B8FA-71470861A851}" xr6:coauthVersionLast="47" xr6:coauthVersionMax="47" xr10:uidLastSave="{00000000-0000-0000-0000-000000000000}"/>
  <bookViews>
    <workbookView xWindow="-120" yWindow="-120" windowWidth="20730" windowHeight="11160" tabRatio="599" activeTab="2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81029"/>
</workbook>
</file>

<file path=xl/calcChain.xml><?xml version="1.0" encoding="utf-8"?>
<calcChain xmlns="http://schemas.openxmlformats.org/spreadsheetml/2006/main">
  <c r="G58" i="2" l="1"/>
  <c r="E58" i="2"/>
  <c r="G29" i="2"/>
  <c r="E69" i="2"/>
</calcChain>
</file>

<file path=xl/sharedStrings.xml><?xml version="1.0" encoding="utf-8"?>
<sst xmlns="http://schemas.openxmlformats.org/spreadsheetml/2006/main" count="419" uniqueCount="227">
  <si>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</si>
  <si>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</si>
  <si>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</si>
  <si>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</si>
  <si>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</si>
  <si>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</si>
  <si>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</si>
  <si>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26/06/2024</t>
  </si>
  <si>
    <t>CE-20240002667231</t>
  </si>
  <si>
    <t>CATALOGO</t>
  </si>
  <si>
    <t>COMPRA DE PAPEL HIGIENICO JUMBO DOBLE HOJA BLANCO 250 METROS</t>
  </si>
  <si>
    <t>ADJUDICADO</t>
  </si>
  <si>
    <t>https://catalogo.compraspublicas.gob.ec/ordenes</t>
  </si>
  <si>
    <t>CE-20240002667230</t>
  </si>
  <si>
    <t>COMPRA DE PAPEL TOALLA DE MANOS BLANCO EN Z 150 UNIDADES</t>
  </si>
  <si>
    <t>FECHA ACTUALIZACIÓN DE LA INFORMACIÓN:</t>
  </si>
  <si>
    <t>PERIODICIDAD DE ACTUALIZACIÓN DE LA INFORMACIÓN:</t>
  </si>
  <si>
    <t>MENSUAL</t>
  </si>
  <si>
    <t>UNIDAD POSEEDORA DE LA INFORMACIÓN:</t>
  </si>
  <si>
    <t>ÁREA ADMINISTRATIVA FINANCIERA O A QUIEN CORRESPONDA</t>
  </si>
  <si>
    <t>PERSONA RESPONSABLE DE LA UNIDAD POSEEDORA DE LA INFORMACIÓN:</t>
  </si>
  <si>
    <t>ING. MAURICIO JAVIER PÉREZ ANDRADE</t>
  </si>
  <si>
    <t>CORREO ELECTRÓNICO DE LA PERSONA RESPONSABLE DE LA UNIDAD POSEEDORA DE LA INFORMACIÓN:</t>
  </si>
  <si>
    <t>mauricio.perez@inclusion.gob.ec</t>
  </si>
  <si>
    <t>NÚMERO TELEFÓNICO DE LA PERSONA RESPONSABLE DE LA UNIDAD POSEEDORA DE LA INFORMACIÓN:</t>
  </si>
  <si>
    <t>(02) 3983100 EXTENSIÓN 1425</t>
  </si>
  <si>
    <t>Enlace para la búsqueda de procesos de contratación desde el Sistema Oficial de Contratación Pública</t>
  </si>
  <si>
    <t>https://www.compraspublicas.gob.ec/ProcesoContratacion/compras/PC/buscarProceso.cpe?sg=1</t>
  </si>
  <si>
    <t xml:space="preserve">LICENCIA </t>
  </si>
  <si>
    <t>CC-BY-4.0</t>
  </si>
  <si>
    <t>Institución</t>
  </si>
  <si>
    <t>Descripción</t>
  </si>
  <si>
    <t>Nombre del campo</t>
  </si>
  <si>
    <t>Descripción del campo</t>
  </si>
  <si>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</si>
  <si>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</si>
  <si>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</si>
  <si>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</si>
  <si>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</si>
  <si>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</si>
  <si>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comprass públicas</t>
  </si>
  <si>
    <t xml:space="preserve">DISTRITO DE CAÑAR </t>
  </si>
  <si>
    <t>Fecha de publicacion</t>
  </si>
  <si>
    <t>Codigo del proceso</t>
  </si>
  <si>
    <t>Presupuesto referencial - USD</t>
  </si>
  <si>
    <t>Partida presupuestaria</t>
  </si>
  <si>
    <t>Monto de la adjudicacion - usd</t>
  </si>
  <si>
    <t>Etapa de la contratacion</t>
  </si>
  <si>
    <t>Identificacion del contratista</t>
  </si>
  <si>
    <t>Link para descargar el proceso de contratacion desde el portal de compras publicas</t>
  </si>
  <si>
    <t>FIMIES-CZ6-2024-02</t>
  </si>
  <si>
    <t>FERIA INCLUSIVA</t>
  </si>
  <si>
    <t>SERVICIO DE ARRENDAMIENTO DE VEHICULOS PARA ACOMPAÑAMIENTO FAMILIAR</t>
  </si>
  <si>
    <t>56000005530505</t>
  </si>
  <si>
    <t>EJECUCION</t>
  </si>
  <si>
    <t>TRANSPORTES MIXTO TRANS VIROSARIO Y COMPAÑÍA DE TARQUITRANS</t>
  </si>
  <si>
    <t>https://www.compraspublicas.gob.ec/ProcesoContratacion/compras/PC/informacionProcesoContratacion2.cpe?idSoliCompra=5GjftKx_NZsnLvqJCJ_NkelJH0jefZ_I_ns7Ic4vfDI,</t>
  </si>
  <si>
    <t>FIMIES-CZ6-2024-03</t>
  </si>
  <si>
    <t>SERVICIO DE ARRENDAMIENTO DE VEHICULOS PARA TECNICOS DEL BONO JOAQUIN GALLEGOS LARA</t>
  </si>
  <si>
    <t>59000006530505</t>
  </si>
  <si>
    <t>FIRMA DE CONTRATOS</t>
  </si>
  <si>
    <t>TRANSPORTES RIO MOYA/TRANSPORTES BELLA EXPRESS</t>
  </si>
  <si>
    <t>https://www.compraspublicas.gob.ec/ProcesoContratacion/compras/PC/informacionProcesoContratacion2.cpe?idSoliCompra=sPSb4Vb9VEs24g2BrpJUtmRa2-n3CXcyLKkN3chIhAA,</t>
  </si>
  <si>
    <t>FIMIES-CZ6-2024-04</t>
  </si>
  <si>
    <t>SERVICIO DE MANTENIMIENTO PREVENTIVO Y CORRECTIVO INTEGRAL DE LOS VEHICULOS DE LA COORDINACION ZONAL 6 MIES</t>
  </si>
  <si>
    <t>01000001530505 /01000001530813 /01000001530803</t>
  </si>
  <si>
    <t>ELABORACION  DE CONTRATOS</t>
  </si>
  <si>
    <t>PEÑA RODAS JUAN Y VELÉZ GUTIERREZ JUIO</t>
  </si>
  <si>
    <t>https://www.compraspublicas.gob.ec/ProcesoContratacion/compras/PC/informacionProcesoContratacion2.cpe?idSoliCompra=bWhpB-5fP4pV681mzMhPzMIVJ0_3aKzO7Eb3KJCjCJQ,</t>
  </si>
  <si>
    <t>CATE--MIES-CZ6--2024-18</t>
  </si>
  <si>
    <t>CATÁLOGO ELECTRÓNICO</t>
  </si>
  <si>
    <t>ADQUISICIÓN DE MATERIALES DE ASEO PARA EL LAS OFICINAS DE LA COORDINACION ZONAL 6 MIES</t>
  </si>
  <si>
    <t>´01000001530805</t>
  </si>
  <si>
    <t>ESPINOZA CARLOS, COORPORACION M&amp;M, PLASTILIMPIO,HARNISTH PINOS, MURILLO MARIBEL, COGECOMSA, PAUCAR MONICA, CARDENAS SONIA, SANCHEZ CARLOS Y VILLAVICENCIO DIANA</t>
  </si>
  <si>
    <t>CE-20240002655387.PDF</t>
  </si>
  <si>
    <t>CATE--MIES-CZ6--2024-19</t>
  </si>
  <si>
    <t>ADQUISICIÓN DE MATERIALES DE OFICINA PARA EL LAS OFICINAS DE LA COORDINACION ZONAL 6 MIES</t>
  </si>
  <si>
    <t>´01000001530804</t>
  </si>
  <si>
    <t>COGECOMSA S.A. Y JURADO EDISSON</t>
  </si>
  <si>
    <t>CE-20240002655418.PDF</t>
  </si>
  <si>
    <t>CATE--MIES-CZ6--2024-20</t>
  </si>
  <si>
    <t>ADQUISICIÓN DE MATERIALES DE IMPRESIÓN TONER PARA  LAS OFICINAS DE LA COORDINACION ZONAL 6 MIES</t>
  </si>
  <si>
    <t>´01000001530807</t>
  </si>
  <si>
    <t>OFFICE SOLUCIONES, MICROINFORMATICA, COMSUPLIES, ESERDINGS, MUÑOZ FREDY, URGENTONER Y VERGARA COLOMBIA</t>
  </si>
  <si>
    <t>CE-20240002665486.PDF</t>
  </si>
  <si>
    <t>CATE--MIES-CZ6--2024-21</t>
  </si>
  <si>
    <t>ADQUISICION DE LAIMENTOS Y BEBIDAS PARA EL CRAI, PARA EL MES DE JULIO DE 2024</t>
  </si>
  <si>
    <t>´59000003530801</t>
  </si>
  <si>
    <t>PROGRASERVIV</t>
  </si>
  <si>
    <t>CE-20240002669185.PDF</t>
  </si>
  <si>
    <t>CATE--MIES-CZ6--2024-14</t>
  </si>
  <si>
    <t>ADQUISICION DE LAIMENTOS Y BEBIDAS PARA EL CENTRO DIURNOI, PARA EL MES DE JULIO DE 2024</t>
  </si>
  <si>
    <t>´59000001530801</t>
  </si>
  <si>
    <t>CE-20240002669096.PDF</t>
  </si>
  <si>
    <t>NIC-0160038240001-2024-00001</t>
  </si>
  <si>
    <t>INFIMA CUANTIA</t>
  </si>
  <si>
    <t>POR ADQUISICION DE COMBUSTIBLE PARA VEHICULOS INSTITUCIONALES</t>
  </si>
  <si>
    <t>56000001530805</t>
  </si>
  <si>
    <t>EJECUTADO</t>
  </si>
  <si>
    <t>KIESEL S.A.</t>
  </si>
  <si>
    <t>https://www.compraspublicas.gob.ec/ProcesoContratacion/compras/NCO/NCORegistroDetalle.cpe?&amp;id=1tRePJwRsAaUM9AqESuHMUptm5nNszBSS-QHcA7og7w,&amp;op=1</t>
  </si>
  <si>
    <t>NIC-0160038240001-2024-00006</t>
  </si>
  <si>
    <t>ADQUISICIÓN DE GAS DOMESTICO E 15 KILOS, PARA EL CRAI</t>
  </si>
  <si>
    <t>010168774001</t>
  </si>
  <si>
    <t>TRUJILLO BARRERO CARLOS FERNANDO</t>
  </si>
  <si>
    <t>https://www.compraspublicas.gob.ec/ProcesoContratacion/compras/NCO/NCORegistroDetalle.cpe?&amp;id=_ESQIrObCYag92D61RMtB3apEwrJRQShbRBy3RGaLhw,&amp;op=0</t>
  </si>
  <si>
    <t>NIC-0160038240001-2024-00007</t>
  </si>
  <si>
    <t>ADQUISICIÓN DE GAS DOMESTICO E 15 KILOS, PARA EL CENTRO DIURNO</t>
  </si>
  <si>
    <t>https://www.compraspublicas.gob.ec/ProcesoContratacion/compras/NCO/NCORegistroDetalle.cpe?&amp;id=x8NhEkTV4wQ9zlLUPfScxQlDBhFidS8lUQEPB3INcsE,&amp;op=0</t>
  </si>
  <si>
    <t>NIC-0160038240001-2024-00010</t>
  </si>
  <si>
    <t>ADQUISICIÓN DE PASAJES AÉREOS PARA FUNCIONARIO DE LA COORDINACIÓN ZONAL 6 MIES</t>
  </si>
  <si>
    <t>0190442403001</t>
  </si>
  <si>
    <t>EQUINOXIO593 BY TRAVELCOMPANY CIA LTDA</t>
  </si>
  <si>
    <t>https://www.compraspublicas.gob.ec/ProcesoContratacion/compras/NCO/NCORegistroDetalle.cpe?&amp;id=7rQbv9ocBpO4tyKGN05UGLlfgIsxxsAO9z_12MUsvL8,&amp;op=0</t>
  </si>
  <si>
    <t>NIC.0160038240001-2024-00014</t>
  </si>
  <si>
    <t>CONTRATACION DEL SERVCIO DE MANTENIMIENTO PREVENTIVO DE IMPRESORAS</t>
  </si>
  <si>
    <t>¨01000001530704</t>
  </si>
  <si>
    <t>COMSUPPLIERS Y ESERDING</t>
  </si>
  <si>
    <t>https://www.compraspublicas.gob.ec/ProcesoContratacion/compras/NCO/NCORegistroDetalle.cpe?&amp;id=AhBljOF76Sw89fcOIe9YngIKuz-zR8wc2LfsXEXg2HM,&amp;op=0</t>
  </si>
  <si>
    <t>TOTAL:</t>
  </si>
  <si>
    <t xml:space="preserve">UNIDAD DESCONCENTRADA ZONAL </t>
  </si>
  <si>
    <t>NIC-1460021450001-2024-00015</t>
  </si>
  <si>
    <t>EFECTUAR EL SERVICIO DE MANTENIMIENTO DE LOS CDI?S DE ATENCIÓN DIRECTA YUMI, FLORES DE LA AMAZONÍA Y CORDERITOS DE LA DIRECCIÓN DISTRITAL 14D01</t>
  </si>
  <si>
    <t>56 00 000 001 530402 1401 001 0000 0000</t>
  </si>
  <si>
    <t>https://www.compraspublicas.gob.ec/ProcesoContratacion/compras/NCO/NCORegistroDetalle.cpe?&amp;id=KZxoORhxC6MJyIivV7UhP6NIh4FFYj3vnFXBZ65p8XM,&amp;op=1</t>
  </si>
  <si>
    <t>NIC-1460021450001-2024-00016</t>
  </si>
  <si>
    <t>ADQUISICIÓN DE MATERIAL DE ASEO PARA LA OPERACIÓN DE OFICINAS DEL MIES</t>
  </si>
  <si>
    <t>01 00 000 001 530805 1401   001 0000 0000</t>
  </si>
  <si>
    <t>https://www.compraspublicas.gob.ec/ProcesoContratacion/compras/NCO/NCORegistroDetalle.cpe?&amp;id=8UsaHiXyTLKE-_7LjJ030JPzvVT-42E-S6ssCEaP6ts,&amp;op=1</t>
  </si>
  <si>
    <t xml:space="preserve">RE-CEP-DIRECCIONDISTRITALMIESMORONA-2024-16 </t>
  </si>
  <si>
    <t>REGIMEN ESPECIAL</t>
  </si>
  <si>
    <t>CONTRATACION PLAN DE DATOS PARA EDUCADORAS/ES CNH Y PERSONAL TECNICO MISIÓN TERNURA DEL A DIRECCION DISTRITAL14D01 MORONA MIES</t>
  </si>
  <si>
    <t>56 00 000 003 530105 1401 001 0000 0000</t>
  </si>
  <si>
    <t>POR ADJUDICAR</t>
  </si>
  <si>
    <t>https://www.compraspublicas.gob.ec/ProcesoContratacion/compras/PC/informacionProcesoContratacion2.cpe?idSoliCompra=HBJMXy0yk3Xsmod-7b1Qyw0EwVM-kWReOvKz9bi0BHA,</t>
  </si>
  <si>
    <t>DISTRITAL MACAS</t>
  </si>
  <si>
    <t xml:space="preserve">GUALACEO </t>
  </si>
  <si>
    <t xml:space="preserve">  CE-20240002660668</t>
  </si>
  <si>
    <t>CATALOGO ELECTRONICO</t>
  </si>
  <si>
    <t>ADQUISICION DE PRENDAS DE PROTECCION PARA EDUCADORAS Y
EDUCADORES DE LA MODALIDAD CRECIENDO CON NUESTROS HIJOS - CNH</t>
  </si>
  <si>
    <t xml:space="preserve">56-000-000-003-530802-0103-001-0000-0000 </t>
  </si>
  <si>
    <t xml:space="preserve">VERA SARMIENTO MARIA ELENA </t>
  </si>
  <si>
    <t>https://minube.inclusion.gob.ec/s/anYQP6iJPm7BCso</t>
  </si>
  <si>
    <t xml:space="preserve">
CE-20240002660667 </t>
  </si>
  <si>
    <t>CADMILEMA CALLE MARTHA ESTRELLA</t>
  </si>
  <si>
    <t>CE-20240002660666</t>
  </si>
  <si>
    <t xml:space="preserve">ASOCIACIÓN DE PRODUCCIÓN TEXTIL SEGURIDAD INDUSTRIAL Y ROPA "ASOSEINRO" </t>
  </si>
  <si>
    <t xml:space="preserve">CE-20240002660665 </t>
  </si>
  <si>
    <t xml:space="preserve">ASOCIACIÓN DE PRODUCCIÓN TEXTIL ASTUDILLO "ASOPROASTU" </t>
  </si>
  <si>
    <t xml:space="preserve">CE-20240002660658 </t>
  </si>
  <si>
    <t>ADQUISICIÓN DE PRENDAS DE PROTECCIÓN PARA
EDUCADORAS Y COORDINADORAS DE LA MODALIDAD DE LOS CENTROS DE DESARROLLO
INFANTIL INTEGRAL – CDI DE ADMINISTRACIÓN DIRECTA UBICADOS EN LOS CANTONES
PAUTE, GUACHPALA Y CHORDELEG PERTENECIENTES A LA UNIDAD DESCONCENTRADA
DISTRITAL TIPO A GUALACEO - MIES</t>
  </si>
  <si>
    <t>56-000-000-001-530802-0103-001-0000-0000</t>
  </si>
  <si>
    <t>ASOCIACIÓN DE PRODUCCIÓN TEXTIL AZUAYTEX "ASOPROAYTEX"</t>
  </si>
  <si>
    <t xml:space="preserve">CE-20240002659582 </t>
  </si>
  <si>
    <t>EFECTUAR LA ADQUISICION
DE MATERIAL DE OFICINA
PARA LA DDG</t>
  </si>
  <si>
    <t>01-000-000-001-530804-0103-001-0000-0000</t>
  </si>
  <si>
    <t>COMPAÑIA GENERAL DE COMERCIO COGECOMSA S. A.</t>
  </si>
  <si>
    <t xml:space="preserve">CE-20240002659581 </t>
  </si>
  <si>
    <t xml:space="preserve">CE-20240002659580 </t>
  </si>
  <si>
    <t xml:space="preserve">COMPAÑIA GENERAL DE COMERCIO COGECOMSA S. A. </t>
  </si>
  <si>
    <t xml:space="preserve">CE-20240002659579 </t>
  </si>
  <si>
    <t xml:space="preserve">CE-20240002659578 </t>
  </si>
  <si>
    <t xml:space="preserve">CE-20240002659577 </t>
  </si>
  <si>
    <t xml:space="preserve">CE-20240002659576 </t>
  </si>
  <si>
    <t>CE-20240002659575</t>
  </si>
  <si>
    <t>CE-20240002659574</t>
  </si>
  <si>
    <t>CE-20240002659573</t>
  </si>
  <si>
    <t xml:space="preserve">CE-20240002659572 </t>
  </si>
  <si>
    <t>CE-20240002668831</t>
  </si>
  <si>
    <t xml:space="preserve">EFECTUAR LA ADQUISICION
DE MATERIAL DE ASEO
PARA LOS CDI </t>
  </si>
  <si>
    <t xml:space="preserve"> 115,00</t>
  </si>
  <si>
    <t>56-000-000-001-530805-0103-001-0000-0000</t>
  </si>
  <si>
    <t>VILLAVICENCIO QUIZHPI DIANA XIMENA</t>
  </si>
  <si>
    <t>CE-20240002668830</t>
  </si>
  <si>
    <t>84,99</t>
  </si>
  <si>
    <t>CORPORACION "M&amp;M" "MEGASEO" CIA.LTDA.</t>
  </si>
  <si>
    <t>CE-20240002668829</t>
  </si>
  <si>
    <t>COMPAÑIA GENERAL DE COMERCIO</t>
  </si>
  <si>
    <t>NIC-0160056570001-2024-00021</t>
  </si>
  <si>
    <t>INFIMA CUANTÍA</t>
  </si>
  <si>
    <t>CONTRATAR EL SERVICIO DE MANTENIMIENTO PREVENTIVO PARA LAS COMPUTADORAS E IMPRESORAS DE LOS CENTROS DE DESARROLLO INFANTIL DE LA UNIDAD DESCONCENTRADA DISTRITAL TIPO A GUALACEO,</t>
  </si>
  <si>
    <t>56-000-000-001-530704-0103-001-0000-0000</t>
  </si>
  <si>
    <t>Pctek solutions</t>
  </si>
  <si>
    <t>NIC-0160056570001-2024-00020</t>
  </si>
  <si>
    <t>CONTRATAR EL SERVICIO DE MANTENIMIENTO PREVENTIVO PARA LAS COMPUTADORAS E IMPRESORAS DE LA UNIDAD DESCONCENTRADA DISTRITAL TIPO A GUALACEO</t>
  </si>
  <si>
    <t>01-000-000-001-530704-0103-001-0000-0000</t>
  </si>
  <si>
    <t>NIC-0160056570001-2024-00018</t>
  </si>
  <si>
    <t>EFECTUAR LA ADQUISICIÓN DE MATERIAL DE OFICINA PARA LA UNIDAD DESCONCENTRADA DISTRITAL TIPO A GUALACEO MIES</t>
  </si>
  <si>
    <t>CORPORACIÓN BUDA</t>
  </si>
  <si>
    <t xml:space="preserve">FI-DDG01D04CHORDELEG-GUALACEOMIES-2024-003 </t>
  </si>
  <si>
    <t>CONTRATACIÓN DEL SERVICIO DE VEHÍCULO DEL PERSONAL TÉCNICO DEL BONO JOAQUÍN GALLEGOS LARA</t>
  </si>
  <si>
    <t>59-000-000-006-530505-0103-001-0000-0000</t>
  </si>
  <si>
    <t xml:space="preserve">TRANSPORTES RIO MOYA S.A. RIO TRANSA </t>
  </si>
  <si>
    <t>FI-DDG01D04CHORDELEG-GUALACEOMIES-2024-0004</t>
  </si>
  <si>
    <t>EFECTUAR LA CONTRATACIÓN DEL SERVICIO DE ARRENDAMIENTO DE VEHÍCULOS PARA EL SEGUIMIENTO DEL SERVICIO DE ACOMPAÑAMIENTO FAMILIAR</t>
  </si>
  <si>
    <t xml:space="preserve">56-000-000-005-530505-0103-001-0000-0000 </t>
  </si>
  <si>
    <t>COOPERATIVA DE TRANSPORTE 29 DE MARZO</t>
  </si>
  <si>
    <t xml:space="preserve">DISTRITAL DE CAÑAR </t>
  </si>
  <si>
    <t xml:space="preserve">UNIDAD DESCONCETRADA ZONAL CUENCA </t>
  </si>
  <si>
    <t>Fecha actualizacion de la informacion</t>
  </si>
  <si>
    <t>Periodicidad de actualizacion de la informacion</t>
  </si>
  <si>
    <t>Mensual</t>
  </si>
  <si>
    <t>Unidad poseedora de la informacion</t>
  </si>
  <si>
    <t>Unidad Administrativa financiera o unidad que corresponda</t>
  </si>
  <si>
    <t>Persona responsable de la unidad poseedora de la informacion</t>
  </si>
  <si>
    <t>Mgs. Silvana Estacio</t>
  </si>
  <si>
    <t>Correo electronico de la persona responsable de la unidad poseedora de la informacion</t>
  </si>
  <si>
    <t>silvana.estacio@inclusion.gob.ec</t>
  </si>
  <si>
    <t>Numero telefonico de la persona responsable de la unidad poseedora de la informacion</t>
  </si>
  <si>
    <t>042888419 Ext. 212</t>
  </si>
  <si>
    <t>Licencia</t>
  </si>
  <si>
    <t>Enlace para la busqueda de procesos de contratacion desde el Sistema Oficial de Contratacion Publica</t>
  </si>
  <si>
    <t xml:space="preserve">DISTRITAL DE MACAS </t>
  </si>
  <si>
    <t>31/06/2024</t>
  </si>
  <si>
    <t>ING. PAUL GONZALO BARROS VEGA</t>
  </si>
  <si>
    <t>paul.barros@cz.inclusion.gob.ec</t>
  </si>
  <si>
    <t>(07) 2703602 EXTENSIÓN 1400</t>
  </si>
  <si>
    <t xml:space="preserve">DISTRITO GUALACEO </t>
  </si>
  <si>
    <t>ING. DIANA BEATRIZ PATIÑO QUEZADA</t>
  </si>
  <si>
    <t>diana.patino@inclusion.gob.ec</t>
  </si>
  <si>
    <t>31/6/2024</t>
  </si>
  <si>
    <t>COORDINACIÓN ZONAL 6 DEL MIES</t>
  </si>
  <si>
    <t>NO SE CUENTA CON EMPRESAS EN CUMPLIMIENTO</t>
  </si>
  <si>
    <t>NO SE REPORTA PORQUE NO SE TIENE EMPRESAS INCUMPLIDAS</t>
  </si>
  <si>
    <t>NO SE TIENE EMPRESAS CON INCUMPLIMIENTO DE CONTRATOS</t>
  </si>
  <si>
    <t xml:space="preserve">NO SE TIENE CONTRATOS INCUMPLIDOS </t>
  </si>
  <si>
    <t>NO SE CUENTA CON EMPRESAS EN PROCESO DE INCUMPLIENTO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</si>
</sst>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yyyy\-mm\-dd;@"/>
    <numFmt numFmtId="165" formatCode="dd/mm/yyyy;@"/>
  </numFmts>
  <fonts count="47">
    <font>
      <sz val="10"/>
      <color rgb="FF000000"/>
      <name val="Arial"/>
      <charset val="134"/>
      <scheme val="minor"/>
    </font>
    <font>
      <b/>
      <sz val="12"/>
      <color theme="1"/>
      <name val="Calibri"/>
      <charset val="134"/>
    </font>
    <font>
      <sz val="12"/>
      <color theme="1"/>
      <name val="Calibri"/>
      <charset val="134"/>
    </font>
    <font>
      <b/>
      <sz val="12"/>
      <color rgb="FF000000"/>
      <name val="Calibri"/>
      <charset val="134"/>
    </font>
    <font>
      <sz val="12"/>
      <color rgb="FF000000"/>
      <name val="Calibri"/>
      <charset val="134"/>
    </font>
    <font>
      <sz val="12"/>
      <color theme="1"/>
      <name val="Arial"/>
      <charset val="134"/>
    </font>
    <font>
      <sz val="12"/>
      <color rgb="FFFF0000"/>
      <name val="Calibri"/>
      <charset val="134"/>
    </font>
    <font>
      <u/>
      <sz val="10"/>
      <color theme="10"/>
      <name val="Arial"/>
      <charset val="134"/>
      <scheme val="minor"/>
    </font>
    <font>
      <u/>
      <sz val="12"/>
      <color rgb="FF0000FF"/>
      <name val="Calibri"/>
      <charset val="134"/>
    </font>
    <font>
      <sz val="8"/>
      <color rgb="FF000000"/>
      <name val="Arial"/>
      <charset val="134"/>
      <scheme val="minor"/>
    </font>
    <font>
      <b/>
      <sz val="8"/>
      <color theme="1"/>
      <name val="Calibri"/>
      <charset val="134"/>
    </font>
    <font>
      <sz val="8"/>
      <color theme="1"/>
      <name val="Arial"/>
      <charset val="134"/>
    </font>
    <font>
      <sz val="10"/>
      <color theme="1"/>
      <name val="Arial"/>
      <scheme val="minor"/>
    </font>
    <font>
      <sz val="10"/>
      <color rgb="FF000000"/>
      <name val="Arial"/>
      <charset val="134"/>
    </font>
    <font>
      <sz val="10"/>
      <name val="Arial"/>
      <charset val="134"/>
      <scheme val="minor"/>
    </font>
    <font>
      <sz val="10"/>
      <name val="Arial"/>
      <scheme val="minor"/>
    </font>
    <font>
      <u/>
      <sz val="10"/>
      <color rgb="FF800080"/>
      <name val="Arial"/>
      <charset val="134"/>
      <scheme val="minor"/>
    </font>
    <font>
      <sz val="8"/>
      <color theme="1"/>
      <name val="Arial"/>
      <scheme val="minor"/>
    </font>
    <font>
      <sz val="8"/>
      <name val="Arial"/>
      <charset val="134"/>
      <scheme val="minor"/>
    </font>
    <font>
      <sz val="8"/>
      <name val="Arial"/>
      <scheme val="minor"/>
    </font>
    <font>
      <u/>
      <sz val="8"/>
      <color theme="10"/>
      <name val="Arial"/>
      <charset val="134"/>
      <scheme val="minor"/>
    </font>
    <font>
      <sz val="8"/>
      <name val="Arial"/>
    </font>
    <font>
      <sz val="8"/>
      <color rgb="FF000000"/>
      <name val="Times New Roman"/>
    </font>
    <font>
      <sz val="10"/>
      <name val="Arial"/>
      <charset val="134"/>
    </font>
    <font>
      <sz val="10"/>
      <color rgb="FF000000"/>
      <name val="Arial"/>
      <scheme val="minor"/>
    </font>
    <font>
      <sz val="12"/>
      <color theme="1"/>
      <name val="Arial"/>
      <family val="2"/>
    </font>
    <font>
      <b/>
      <sz val="12"/>
      <color rgb="FF000000"/>
      <name val="Calibri"/>
      <family val="2"/>
    </font>
    <font>
      <u/>
      <sz val="10"/>
      <color theme="10"/>
      <name val="Arial"/>
      <scheme val="minor"/>
    </font>
    <font>
      <sz val="8"/>
      <color rgb="FF000000"/>
      <name val="Arial"/>
      <family val="2"/>
      <scheme val="minor"/>
    </font>
    <font>
      <sz val="8"/>
      <color theme="1"/>
      <name val="Arial"/>
      <family val="2"/>
      <scheme val="minor"/>
    </font>
    <font>
      <b/>
      <sz val="8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b/>
      <sz val="8"/>
      <color theme="1"/>
      <name val="Arial"/>
      <family val="2"/>
    </font>
    <font>
      <b/>
      <sz val="8"/>
      <color theme="1"/>
      <name val="Calibri"/>
      <family val="2"/>
    </font>
    <font>
      <sz val="8"/>
      <name val="Arial"/>
      <family val="2"/>
      <scheme val="minor"/>
    </font>
    <font>
      <sz val="8"/>
      <color theme="1"/>
      <name val="Arial"/>
      <family val="2"/>
    </font>
    <font>
      <sz val="8"/>
      <color theme="1"/>
      <name val="Calibri"/>
      <charset val="134"/>
    </font>
    <font>
      <sz val="8"/>
      <color rgb="FF000000"/>
      <name val="Calibri"/>
      <charset val="134"/>
    </font>
    <font>
      <b/>
      <sz val="8"/>
      <color theme="1"/>
      <name val="Arial"/>
      <charset val="134"/>
      <scheme val="minor"/>
    </font>
    <font>
      <b/>
      <sz val="8"/>
      <color theme="1"/>
      <name val="Arial"/>
      <charset val="134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u/>
      <sz val="12"/>
      <color rgb="FF0000FF"/>
      <name val="Calibri"/>
      <family val="2"/>
    </font>
    <font>
      <sz val="12"/>
      <color rgb="FFFF0000"/>
      <name val="Calibri"/>
      <family val="2"/>
    </font>
    <font>
      <sz val="12"/>
      <name val="Calibri"/>
      <charset val="134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9DAF8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0" fontId="27" fillId="0" borderId="0" applyNumberFormat="0" applyFill="0" applyBorder="0" applyAlignment="0" applyProtection="0"/>
  </cellStyleXfs>
  <cellXfs count="16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1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0" borderId="0" xfId="0" applyFont="1"/>
    <xf numFmtId="14" fontId="12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/>
    <xf numFmtId="0" fontId="14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wrapText="1"/>
    </xf>
    <xf numFmtId="0" fontId="12" fillId="0" borderId="3" xfId="0" applyFont="1" applyBorder="1" applyAlignment="1">
      <alignment horizontal="center" vertical="center" wrapText="1"/>
    </xf>
    <xf numFmtId="0" fontId="15" fillId="4" borderId="3" xfId="1" applyFont="1" applyFill="1" applyBorder="1" applyAlignment="1" applyProtection="1">
      <alignment horizontal="center" vertical="center" wrapText="1"/>
    </xf>
    <xf numFmtId="0" fontId="16" fillId="0" borderId="1" xfId="1" applyFont="1" applyBorder="1" applyAlignment="1" applyProtection="1">
      <alignment vertical="center" wrapText="1"/>
    </xf>
    <xf numFmtId="0" fontId="13" fillId="0" borderId="0" xfId="0" applyFont="1"/>
    <xf numFmtId="0" fontId="14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7" fillId="0" borderId="1" xfId="1" applyBorder="1" applyAlignment="1" applyProtection="1">
      <alignment vertical="center" wrapText="1"/>
    </xf>
    <xf numFmtId="14" fontId="17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 indent="1"/>
    </xf>
    <xf numFmtId="0" fontId="18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0" fontId="19" fillId="4" borderId="3" xfId="1" applyFont="1" applyFill="1" applyBorder="1" applyAlignment="1" applyProtection="1">
      <alignment horizontal="center" vertical="center" wrapText="1"/>
    </xf>
    <xf numFmtId="0" fontId="21" fillId="5" borderId="5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wrapText="1"/>
    </xf>
    <xf numFmtId="0" fontId="19" fillId="0" borderId="3" xfId="0" applyFont="1" applyBorder="1"/>
    <xf numFmtId="0" fontId="19" fillId="0" borderId="3" xfId="0" applyFont="1" applyBorder="1" applyAlignment="1">
      <alignment horizontal="center"/>
    </xf>
    <xf numFmtId="0" fontId="20" fillId="5" borderId="1" xfId="1" applyFont="1" applyFill="1" applyBorder="1" applyAlignment="1" applyProtection="1">
      <alignment vertical="center" wrapText="1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 vertical="center"/>
    </xf>
    <xf numFmtId="0" fontId="9" fillId="6" borderId="0" xfId="0" applyFont="1" applyFill="1"/>
    <xf numFmtId="0" fontId="9" fillId="6" borderId="0" xfId="0" applyFont="1" applyFill="1" applyAlignment="1">
      <alignment horizontal="center" vertical="center"/>
    </xf>
    <xf numFmtId="0" fontId="25" fillId="0" borderId="0" xfId="3" applyFont="1"/>
    <xf numFmtId="0" fontId="26" fillId="7" borderId="3" xfId="3" applyFont="1" applyFill="1" applyBorder="1" applyAlignment="1">
      <alignment horizontal="center" vertical="center" wrapText="1"/>
    </xf>
    <xf numFmtId="0" fontId="29" fillId="0" borderId="3" xfId="3" applyFont="1" applyBorder="1" applyAlignment="1">
      <alignment horizontal="left" vertical="top" wrapText="1"/>
    </xf>
    <xf numFmtId="0" fontId="28" fillId="0" borderId="3" xfId="3" applyFont="1" applyBorder="1" applyAlignment="1">
      <alignment horizontal="center" vertical="center"/>
    </xf>
    <xf numFmtId="2" fontId="29" fillId="0" borderId="3" xfId="3" applyNumberFormat="1" applyFont="1" applyBorder="1" applyAlignment="1">
      <alignment horizontal="right" vertical="top" wrapText="1"/>
    </xf>
    <xf numFmtId="0" fontId="29" fillId="0" borderId="3" xfId="3" applyFont="1" applyBorder="1" applyAlignment="1">
      <alignment horizontal="right"/>
    </xf>
    <xf numFmtId="0" fontId="27" fillId="0" borderId="3" xfId="4" applyBorder="1" applyAlignment="1">
      <alignment wrapText="1"/>
    </xf>
    <xf numFmtId="0" fontId="31" fillId="0" borderId="3" xfId="3" applyFont="1" applyBorder="1"/>
    <xf numFmtId="0" fontId="29" fillId="5" borderId="3" xfId="3" applyFont="1" applyFill="1" applyBorder="1" applyAlignment="1">
      <alignment horizontal="left" vertical="top" wrapText="1"/>
    </xf>
    <xf numFmtId="0" fontId="29" fillId="5" borderId="3" xfId="3" quotePrefix="1" applyFont="1" applyFill="1" applyBorder="1" applyAlignment="1">
      <alignment horizontal="right"/>
    </xf>
    <xf numFmtId="0" fontId="29" fillId="0" borderId="6" xfId="3" applyFont="1" applyBorder="1" applyAlignment="1">
      <alignment horizontal="left" vertical="top" wrapText="1"/>
    </xf>
    <xf numFmtId="0" fontId="28" fillId="0" borderId="6" xfId="3" applyFont="1" applyBorder="1" applyAlignment="1">
      <alignment horizontal="center" vertical="center"/>
    </xf>
    <xf numFmtId="2" fontId="29" fillId="0" borderId="6" xfId="3" applyNumberFormat="1" applyFont="1" applyBorder="1" applyAlignment="1">
      <alignment horizontal="right" vertical="top" wrapText="1"/>
    </xf>
    <xf numFmtId="0" fontId="29" fillId="5" borderId="6" xfId="3" quotePrefix="1" applyFont="1" applyFill="1" applyBorder="1" applyAlignment="1">
      <alignment horizontal="right"/>
    </xf>
    <xf numFmtId="0" fontId="27" fillId="0" borderId="6" xfId="4" applyBorder="1" applyAlignment="1">
      <alignment wrapText="1"/>
    </xf>
    <xf numFmtId="0" fontId="30" fillId="0" borderId="3" xfId="3" applyFont="1" applyBorder="1"/>
    <xf numFmtId="2" fontId="32" fillId="0" borderId="3" xfId="3" applyNumberFormat="1" applyFont="1" applyBorder="1"/>
    <xf numFmtId="0" fontId="25" fillId="0" borderId="3" xfId="3" applyFont="1" applyBorder="1"/>
    <xf numFmtId="2" fontId="30" fillId="0" borderId="3" xfId="3" applyNumberFormat="1" applyFont="1" applyBorder="1"/>
    <xf numFmtId="0" fontId="29" fillId="0" borderId="3" xfId="3" applyFont="1" applyBorder="1" applyAlignment="1">
      <alignment horizontal="right" vertical="top" wrapText="1"/>
    </xf>
    <xf numFmtId="0" fontId="28" fillId="0" borderId="3" xfId="3" applyFont="1" applyBorder="1" applyAlignment="1">
      <alignment horizontal="right" vertical="top" wrapText="1"/>
    </xf>
    <xf numFmtId="0" fontId="31" fillId="0" borderId="3" xfId="3" applyFont="1" applyBorder="1" applyAlignment="1">
      <alignment horizontal="right" vertical="top" wrapText="1"/>
    </xf>
    <xf numFmtId="0" fontId="29" fillId="0" borderId="6" xfId="3" applyFont="1" applyBorder="1" applyAlignment="1">
      <alignment horizontal="right"/>
    </xf>
    <xf numFmtId="14" fontId="28" fillId="5" borderId="3" xfId="3" applyNumberFormat="1" applyFont="1" applyFill="1" applyBorder="1" applyAlignment="1">
      <alignment horizontal="center" vertical="center" wrapText="1"/>
    </xf>
    <xf numFmtId="0" fontId="28" fillId="5" borderId="3" xfId="3" applyFont="1" applyFill="1" applyBorder="1" applyAlignment="1">
      <alignment horizontal="center" vertical="center" wrapText="1"/>
    </xf>
    <xf numFmtId="0" fontId="28" fillId="5" borderId="3" xfId="3" quotePrefix="1" applyFont="1" applyFill="1" applyBorder="1" applyAlignment="1">
      <alignment horizontal="center" vertical="center" wrapText="1"/>
    </xf>
    <xf numFmtId="14" fontId="28" fillId="0" borderId="3" xfId="3" applyNumberFormat="1" applyFont="1" applyBorder="1" applyAlignment="1">
      <alignment horizontal="center" vertical="top" wrapText="1"/>
    </xf>
    <xf numFmtId="14" fontId="29" fillId="0" borderId="6" xfId="3" applyNumberFormat="1" applyFont="1" applyBorder="1" applyAlignment="1">
      <alignment horizontal="center" vertical="top" wrapText="1"/>
    </xf>
    <xf numFmtId="14" fontId="29" fillId="0" borderId="3" xfId="3" applyNumberFormat="1" applyFont="1" applyBorder="1" applyAlignment="1">
      <alignment horizontal="center" vertical="top" wrapText="1"/>
    </xf>
    <xf numFmtId="2" fontId="28" fillId="5" borderId="3" xfId="3" applyNumberFormat="1" applyFont="1" applyFill="1" applyBorder="1" applyAlignment="1">
      <alignment horizontal="right" vertical="center" wrapText="1"/>
    </xf>
    <xf numFmtId="2" fontId="28" fillId="0" borderId="3" xfId="3" applyNumberFormat="1" applyFont="1" applyBorder="1" applyAlignment="1">
      <alignment horizontal="right"/>
    </xf>
    <xf numFmtId="0" fontId="27" fillId="5" borderId="3" xfId="4" applyFill="1" applyBorder="1" applyAlignment="1">
      <alignment horizontal="center" vertical="center" wrapText="1"/>
    </xf>
    <xf numFmtId="0" fontId="27" fillId="0" borderId="3" xfId="4" applyBorder="1" applyAlignment="1">
      <alignment horizontal="center" vertical="top" wrapText="1"/>
    </xf>
    <xf numFmtId="0" fontId="27" fillId="0" borderId="3" xfId="4" applyBorder="1" applyAlignment="1">
      <alignment horizontal="center" wrapText="1"/>
    </xf>
    <xf numFmtId="0" fontId="27" fillId="0" borderId="3" xfId="4" applyBorder="1" applyAlignment="1">
      <alignment horizontal="center"/>
    </xf>
    <xf numFmtId="0" fontId="11" fillId="6" borderId="0" xfId="0" applyFont="1" applyFill="1"/>
    <xf numFmtId="0" fontId="11" fillId="6" borderId="0" xfId="0" applyFont="1" applyFill="1" applyAlignment="1">
      <alignment horizontal="center" vertical="center"/>
    </xf>
    <xf numFmtId="0" fontId="33" fillId="2" borderId="2" xfId="0" applyFont="1" applyFill="1" applyBorder="1" applyAlignment="1">
      <alignment horizontal="center" vertical="center" wrapText="1"/>
    </xf>
    <xf numFmtId="0" fontId="26" fillId="7" borderId="3" xfId="0" applyFont="1" applyFill="1" applyBorder="1" applyAlignment="1">
      <alignment horizontal="center" vertical="center" wrapText="1"/>
    </xf>
    <xf numFmtId="164" fontId="28" fillId="0" borderId="7" xfId="0" applyNumberFormat="1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 wrapText="1"/>
    </xf>
    <xf numFmtId="0" fontId="34" fillId="5" borderId="3" xfId="0" applyFont="1" applyFill="1" applyBorder="1" applyAlignment="1">
      <alignment horizontal="justify" vertical="center" wrapText="1"/>
    </xf>
    <xf numFmtId="0" fontId="34" fillId="5" borderId="3" xfId="0" applyFont="1" applyFill="1" applyBorder="1" applyAlignment="1">
      <alignment horizontal="right" vertical="center" wrapText="1"/>
    </xf>
    <xf numFmtId="43" fontId="34" fillId="5" borderId="3" xfId="2" applyFont="1" applyFill="1" applyBorder="1" applyAlignment="1">
      <alignment horizontal="right" vertical="center" wrapText="1"/>
    </xf>
    <xf numFmtId="0" fontId="28" fillId="0" borderId="3" xfId="0" applyFont="1" applyBorder="1" applyAlignment="1">
      <alignment horizontal="center" vertical="center" wrapText="1"/>
    </xf>
    <xf numFmtId="0" fontId="7" fillId="0" borderId="3" xfId="1" applyBorder="1" applyAlignment="1" applyProtection="1">
      <alignment vertical="center" wrapText="1"/>
    </xf>
    <xf numFmtId="0" fontId="34" fillId="5" borderId="8" xfId="0" applyFont="1" applyFill="1" applyBorder="1" applyAlignment="1">
      <alignment horizontal="justify" vertical="center" wrapText="1"/>
    </xf>
    <xf numFmtId="0" fontId="34" fillId="5" borderId="8" xfId="0" applyFont="1" applyFill="1" applyBorder="1" applyAlignment="1">
      <alignment horizontal="right" vertical="center" wrapText="1"/>
    </xf>
    <xf numFmtId="43" fontId="34" fillId="5" borderId="8" xfId="2" applyFont="1" applyFill="1" applyBorder="1" applyAlignment="1">
      <alignment horizontal="right" vertical="center" wrapText="1"/>
    </xf>
    <xf numFmtId="0" fontId="7" fillId="0" borderId="8" xfId="1" applyBorder="1" applyAlignment="1" applyProtection="1">
      <alignment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5" borderId="7" xfId="0" applyFont="1" applyFill="1" applyBorder="1" applyAlignment="1">
      <alignment horizontal="justify" vertical="center" wrapText="1"/>
    </xf>
    <xf numFmtId="0" fontId="34" fillId="5" borderId="7" xfId="0" applyFont="1" applyFill="1" applyBorder="1" applyAlignment="1">
      <alignment horizontal="right" vertical="center" wrapText="1"/>
    </xf>
    <xf numFmtId="0" fontId="28" fillId="0" borderId="7" xfId="0" applyFont="1" applyBorder="1" applyAlignment="1">
      <alignment horizontal="center" vertical="center" wrapText="1"/>
    </xf>
    <xf numFmtId="0" fontId="7" fillId="0" borderId="7" xfId="1" applyBorder="1" applyAlignment="1" applyProtection="1">
      <alignment vertical="center" wrapText="1"/>
    </xf>
    <xf numFmtId="14" fontId="29" fillId="0" borderId="6" xfId="0" applyNumberFormat="1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justify" vertical="center" wrapText="1"/>
    </xf>
    <xf numFmtId="4" fontId="29" fillId="0" borderId="6" xfId="0" applyNumberFormat="1" applyFont="1" applyBorder="1" applyAlignment="1">
      <alignment horizontal="right" vertical="center" wrapText="1"/>
    </xf>
    <xf numFmtId="0" fontId="34" fillId="0" borderId="6" xfId="0" applyFont="1" applyBorder="1" applyAlignment="1">
      <alignment horizontal="right" vertical="center" wrapText="1"/>
    </xf>
    <xf numFmtId="0" fontId="28" fillId="0" borderId="6" xfId="0" applyFont="1" applyBorder="1" applyAlignment="1">
      <alignment horizontal="center" vertical="center" wrapText="1"/>
    </xf>
    <xf numFmtId="0" fontId="7" fillId="0" borderId="6" xfId="1" applyBorder="1" applyAlignment="1" applyProtection="1">
      <alignment vertical="center" wrapText="1"/>
    </xf>
    <xf numFmtId="14" fontId="29" fillId="0" borderId="3" xfId="0" applyNumberFormat="1" applyFont="1" applyBorder="1" applyAlignment="1">
      <alignment horizontal="center" vertical="center" wrapText="1"/>
    </xf>
    <xf numFmtId="0" fontId="34" fillId="0" borderId="3" xfId="0" applyFont="1" applyBorder="1" applyAlignment="1">
      <alignment horizontal="justify" vertical="center" wrapText="1"/>
    </xf>
    <xf numFmtId="4" fontId="29" fillId="0" borderId="3" xfId="0" applyNumberFormat="1" applyFont="1" applyBorder="1" applyAlignment="1">
      <alignment horizontal="right" vertical="center" wrapText="1"/>
    </xf>
    <xf numFmtId="22" fontId="35" fillId="0" borderId="3" xfId="0" applyNumberFormat="1" applyFont="1" applyBorder="1" applyAlignment="1">
      <alignment horizontal="right" vertical="center"/>
    </xf>
    <xf numFmtId="0" fontId="35" fillId="0" borderId="3" xfId="0" applyFont="1" applyBorder="1" applyAlignment="1">
      <alignment vertical="center"/>
    </xf>
    <xf numFmtId="0" fontId="28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left" vertical="center" wrapText="1"/>
    </xf>
    <xf numFmtId="43" fontId="34" fillId="5" borderId="3" xfId="2" applyFont="1" applyFill="1" applyBorder="1" applyAlignment="1">
      <alignment vertical="center" wrapText="1"/>
    </xf>
    <xf numFmtId="0" fontId="7" fillId="5" borderId="3" xfId="1" applyFill="1" applyBorder="1" applyAlignment="1" applyProtection="1">
      <alignment vertical="center" wrapText="1"/>
    </xf>
    <xf numFmtId="0" fontId="35" fillId="0" borderId="0" xfId="0" applyFont="1"/>
    <xf numFmtId="0" fontId="35" fillId="0" borderId="0" xfId="0" applyFont="1" applyAlignment="1">
      <alignment horizontal="center" vertical="center"/>
    </xf>
    <xf numFmtId="43" fontId="35" fillId="0" borderId="3" xfId="0" applyNumberFormat="1" applyFont="1" applyBorder="1"/>
    <xf numFmtId="0" fontId="35" fillId="0" borderId="0" xfId="0" applyFont="1" applyAlignment="1">
      <alignment wrapText="1"/>
    </xf>
    <xf numFmtId="0" fontId="3" fillId="7" borderId="3" xfId="0" applyFont="1" applyFill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/>
    </xf>
    <xf numFmtId="0" fontId="11" fillId="0" borderId="3" xfId="0" applyFont="1" applyBorder="1"/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36" fillId="0" borderId="3" xfId="0" applyFont="1" applyBorder="1" applyAlignment="1">
      <alignment wrapText="1"/>
    </xf>
    <xf numFmtId="0" fontId="7" fillId="0" borderId="3" xfId="1" applyBorder="1" applyAlignment="1">
      <alignment horizontal="center" vertical="center" wrapText="1"/>
    </xf>
    <xf numFmtId="4" fontId="37" fillId="0" borderId="3" xfId="0" applyNumberFormat="1" applyFont="1" applyBorder="1" applyAlignment="1">
      <alignment horizontal="center" wrapText="1"/>
    </xf>
    <xf numFmtId="0" fontId="37" fillId="0" borderId="3" xfId="0" applyFont="1" applyBorder="1" applyAlignment="1">
      <alignment horizontal="center" wrapText="1"/>
    </xf>
    <xf numFmtId="0" fontId="20" fillId="0" borderId="3" xfId="1" applyFont="1" applyBorder="1" applyAlignment="1">
      <alignment horizontal="center" vertical="center" wrapText="1"/>
    </xf>
    <xf numFmtId="3" fontId="37" fillId="0" borderId="3" xfId="0" applyNumberFormat="1" applyFont="1" applyBorder="1" applyAlignment="1">
      <alignment horizontal="center" wrapText="1"/>
    </xf>
    <xf numFmtId="14" fontId="9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wrapText="1"/>
    </xf>
    <xf numFmtId="2" fontId="37" fillId="0" borderId="3" xfId="0" applyNumberFormat="1" applyFont="1" applyBorder="1" applyAlignment="1">
      <alignment horizontal="center" vertical="center"/>
    </xf>
    <xf numFmtId="0" fontId="20" fillId="0" borderId="3" xfId="1" applyFont="1" applyFill="1" applyBorder="1" applyAlignment="1">
      <alignment horizontal="center" vertical="center" wrapText="1"/>
    </xf>
    <xf numFmtId="165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wrapText="1"/>
    </xf>
    <xf numFmtId="0" fontId="11" fillId="0" borderId="3" xfId="0" applyFont="1" applyBorder="1" applyAlignment="1">
      <alignment horizontal="center" wrapText="1"/>
    </xf>
    <xf numFmtId="0" fontId="38" fillId="0" borderId="6" xfId="0" applyFont="1" applyBorder="1"/>
    <xf numFmtId="2" fontId="39" fillId="0" borderId="6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2" fontId="38" fillId="0" borderId="6" xfId="0" applyNumberFormat="1" applyFont="1" applyBorder="1" applyAlignment="1">
      <alignment horizontal="center" vertical="center"/>
    </xf>
    <xf numFmtId="0" fontId="0" fillId="6" borderId="0" xfId="0" applyFill="1"/>
    <xf numFmtId="0" fontId="40" fillId="2" borderId="3" xfId="0" applyFont="1" applyFill="1" applyBorder="1" applyAlignment="1">
      <alignment vertical="center" wrapText="1"/>
    </xf>
    <xf numFmtId="14" fontId="41" fillId="0" borderId="3" xfId="0" applyNumberFormat="1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27" fillId="0" borderId="3" xfId="4" applyBorder="1" applyAlignment="1">
      <alignment horizontal="center" vertical="center" wrapText="1"/>
    </xf>
    <xf numFmtId="0" fontId="40" fillId="2" borderId="1" xfId="0" applyFont="1" applyFill="1" applyBorder="1" applyAlignment="1">
      <alignment horizontal="left" vertical="center"/>
    </xf>
    <xf numFmtId="0" fontId="40" fillId="2" borderId="1" xfId="0" applyFont="1" applyFill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14" fontId="41" fillId="0" borderId="1" xfId="0" applyNumberFormat="1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/>
    </xf>
    <xf numFmtId="0" fontId="46" fillId="0" borderId="1" xfId="0" applyFont="1" applyBorder="1" applyAlignment="1">
      <alignment horizontal="center" wrapText="1"/>
    </xf>
  </cellXfs>
  <cellStyles count="5">
    <cellStyle name="Hipervínculo" xfId="1" builtinId="8"/>
    <cellStyle name="Hipervínculo 2" xfId="4" xr:uid="{F0F75CF4-840D-4248-8D36-0E7C9F147516}"/>
    <cellStyle name="Millares 2" xfId="2" xr:uid="{00000000-0005-0000-0000-000031000000}"/>
    <cellStyle name="Normal" xfId="0" builtinId="0"/>
    <cellStyle name="Normal 2" xfId="3" xr:uid="{5C28F1BF-8EA1-45BC-B662-5CB0941234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NCO/NCORegistroDetalle.cpe?&amp;id=AhBljOF76Sw89fcOIe9YngIKuz-zR8wc2LfsXEXg2HM,&amp;op=0" TargetMode="External"/><Relationship Id="rId13" Type="http://schemas.openxmlformats.org/officeDocument/2006/relationships/hyperlink" Target="../Downloads/CE-20240002669096.PDF" TargetMode="External"/><Relationship Id="rId3" Type="http://schemas.openxmlformats.org/officeDocument/2006/relationships/hyperlink" Target="https://www.compraspublicas.gob.ec/ProcesoContratacion/compras/PC/informacionProcesoContratacion2.cpe?idSoliCompra=bWhpB-5fP4pV681mzMhPzMIVJ0_3aKzO7Eb3KJCjCJQ," TargetMode="External"/><Relationship Id="rId7" Type="http://schemas.openxmlformats.org/officeDocument/2006/relationships/hyperlink" Target="https://www.compraspublicas.gob.ec/ProcesoContratacion/compras/NCO/NCORegistroDetalle.cpe?&amp;id=7rQbv9ocBpO4tyKGN05UGLlfgIsxxsAO9z_12MUsvL8,&amp;op=0" TargetMode="External"/><Relationship Id="rId12" Type="http://schemas.openxmlformats.org/officeDocument/2006/relationships/hyperlink" Target="../Downloads/CE-20240002669185.PDF" TargetMode="External"/><Relationship Id="rId17" Type="http://schemas.openxmlformats.org/officeDocument/2006/relationships/hyperlink" Target="https://minube.inclusion.gob.ec/s/anYQP6iJPm7BCso" TargetMode="External"/><Relationship Id="rId2" Type="http://schemas.openxmlformats.org/officeDocument/2006/relationships/hyperlink" Target="https://www.compraspublicas.gob.ec/ProcesoContratacion/compras/PC/informacionProcesoContratacion2.cpe?idSoliCompra=5GjftKx_NZsnLvqJCJ_NkelJH0jefZ_I_ns7Ic4vfDI," TargetMode="External"/><Relationship Id="rId16" Type="http://schemas.openxmlformats.org/officeDocument/2006/relationships/hyperlink" Target="https://www.compraspublicas.gob.ec/ProcesoContratacion/compras/NCO/NCORegistroDetalle.cpe?&amp;id=8UsaHiXyTLKE-_7LjJ030JPzvVT-42E-S6ssCEaP6ts,&amp;op=1" TargetMode="External"/><Relationship Id="rId1" Type="http://schemas.openxmlformats.org/officeDocument/2006/relationships/hyperlink" Target="https://www.compraspublicas.gob.ec/ProcesoContratacion/compras/PC/informacionProcesoContratacion2.cpe?idSoliCompra=sPSb4Vb9VEs24g2BrpJUtmRa2-n3CXcyLKkN3chIhAA," TargetMode="External"/><Relationship Id="rId6" Type="http://schemas.openxmlformats.org/officeDocument/2006/relationships/hyperlink" Target="https://www.compraspublicas.gob.ec/ProcesoContratacion/compras/NCO/NCORegistroDetalle.cpe?&amp;id=x8NhEkTV4wQ9zlLUPfScxQlDBhFidS8lUQEPB3INcsE,&amp;op=0" TargetMode="External"/><Relationship Id="rId11" Type="http://schemas.openxmlformats.org/officeDocument/2006/relationships/hyperlink" Target="../Downloads/CE-20240002665486.PDF" TargetMode="External"/><Relationship Id="rId5" Type="http://schemas.openxmlformats.org/officeDocument/2006/relationships/hyperlink" Target="https://www.compraspublicas.gob.ec/ProcesoContratacion/compras/NCO/NCORegistroDetalle.cpe?&amp;id=_ESQIrObCYag92D61RMtB3apEwrJRQShbRBy3RGaLhw,&amp;op=0" TargetMode="External"/><Relationship Id="rId15" Type="http://schemas.openxmlformats.org/officeDocument/2006/relationships/hyperlink" Target="https://www.compraspublicas.gob.ec/ProcesoContratacion/compras/NCO/NCORegistroDetalle.cpe?&amp;id=KZxoORhxC6MJyIivV7UhP6NIh4FFYj3vnFXBZ65p8XM,&amp;op=1" TargetMode="External"/><Relationship Id="rId10" Type="http://schemas.openxmlformats.org/officeDocument/2006/relationships/hyperlink" Target="../Downloads/CE-20240002655418.PDF" TargetMode="External"/><Relationship Id="rId4" Type="http://schemas.openxmlformats.org/officeDocument/2006/relationships/hyperlink" Target="https://www.compraspublicas.gob.ec/ProcesoContratacion/compras/NCO/NCORegistroDetalle.cpe?&amp;id=1tRePJwRsAaUM9AqESuHMUptm5nNszBSS-QHcA7og7w,&amp;op=1" TargetMode="External"/><Relationship Id="rId9" Type="http://schemas.openxmlformats.org/officeDocument/2006/relationships/hyperlink" Target="../Downloads/CE-20240002655387.PDF" TargetMode="External"/><Relationship Id="rId14" Type="http://schemas.openxmlformats.org/officeDocument/2006/relationships/hyperlink" Target="https://www.compraspublicas.gob.ec/ProcesoContratacion/compras/PC/informacionProcesoContratacion2.cpe?idSoliCompra=HBJMXy0yk3Xsmod-7b1Qyw0EwVM-kWReOvKz9bi0BHA,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diana.patino@inclusion.gob.ec" TargetMode="External"/><Relationship Id="rId3" Type="http://schemas.openxmlformats.org/officeDocument/2006/relationships/hyperlink" Target="https://www.compraspublicas.gob.ec/ProcesoContratacion/compras/PC/buscarProceso.cpe?sg=1" TargetMode="External"/><Relationship Id="rId7" Type="http://schemas.openxmlformats.org/officeDocument/2006/relationships/hyperlink" Target="https://www.compraspublicas.gob.ec/ProcesoContratacion/compras/PC/buscarProceso.cpe?sg=1" TargetMode="External"/><Relationship Id="rId2" Type="http://schemas.openxmlformats.org/officeDocument/2006/relationships/hyperlink" Target="mailto:mauricio.perez@inclusion.gob.ec" TargetMode="External"/><Relationship Id="rId1" Type="http://schemas.openxmlformats.org/officeDocument/2006/relationships/hyperlink" Target="https://www.compraspublicas.gob.ec/ProcesoContratacion/compras/PC/buscarProceso.cpe?sg=1" TargetMode="External"/><Relationship Id="rId6" Type="http://schemas.openxmlformats.org/officeDocument/2006/relationships/hyperlink" Target="mailto:paul.barros@cz.inclusion.gob.ec" TargetMode="External"/><Relationship Id="rId5" Type="http://schemas.openxmlformats.org/officeDocument/2006/relationships/hyperlink" Target="https://www.compraspublicas.gob.ec/ProcesoContratacion/compras/PC/buscarProceso.cpe?sg=1" TargetMode="External"/><Relationship Id="rId4" Type="http://schemas.openxmlformats.org/officeDocument/2006/relationships/hyperlink" Target="mailto:silvana.estacio@inclusion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73"/>
  <sheetViews>
    <sheetView zoomScale="55" zoomScaleNormal="55" workbookViewId="0">
      <pane ySplit="1" topLeftCell="A2" activePane="bottomLeft" state="frozen"/>
      <selection pane="bottomLeft" activeCell="G69" sqref="G69"/>
    </sheetView>
  </sheetViews>
  <sheetFormatPr baseColWidth="10" defaultColWidth="21" defaultRowHeight="15" customHeight="1"/>
  <cols>
    <col min="1" max="1" width="21" style="17"/>
    <col min="2" max="2" width="18.85546875" style="17" customWidth="1"/>
    <col min="3" max="3" width="21" style="18"/>
    <col min="4" max="4" width="33.7109375" style="17" customWidth="1"/>
    <col min="5" max="5" width="21" style="17"/>
    <col min="6" max="6" width="19.140625" style="17" customWidth="1"/>
    <col min="7" max="7" width="23.7109375" style="17" customWidth="1"/>
    <col min="8" max="16384" width="21" style="17"/>
  </cols>
  <sheetData>
    <row r="1" spans="1:26" ht="11.25">
      <c r="A1" s="21"/>
      <c r="B1" s="46"/>
      <c r="C1" s="47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11.25">
      <c r="A2" s="85" t="s">
        <v>120</v>
      </c>
      <c r="B2" s="85"/>
      <c r="C2" s="86"/>
      <c r="D2" s="85"/>
      <c r="E2" s="85"/>
      <c r="F2" s="85"/>
      <c r="G2" s="85"/>
      <c r="H2" s="85"/>
      <c r="I2" s="85"/>
      <c r="J2" s="85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78.75">
      <c r="A3" s="51" t="s">
        <v>42</v>
      </c>
      <c r="B3" s="51" t="s">
        <v>43</v>
      </c>
      <c r="C3" s="51" t="s">
        <v>36</v>
      </c>
      <c r="D3" s="51" t="s">
        <v>37</v>
      </c>
      <c r="E3" s="51" t="s">
        <v>44</v>
      </c>
      <c r="F3" s="51" t="s">
        <v>45</v>
      </c>
      <c r="G3" s="51" t="s">
        <v>46</v>
      </c>
      <c r="H3" s="51" t="s">
        <v>47</v>
      </c>
      <c r="I3" s="51" t="s">
        <v>48</v>
      </c>
      <c r="J3" s="51" t="s">
        <v>49</v>
      </c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102">
      <c r="A4" s="73">
        <v>45432</v>
      </c>
      <c r="B4" s="74" t="s">
        <v>50</v>
      </c>
      <c r="C4" s="74" t="s">
        <v>51</v>
      </c>
      <c r="D4" s="74" t="s">
        <v>52</v>
      </c>
      <c r="E4" s="79">
        <v>31920</v>
      </c>
      <c r="F4" s="75" t="s">
        <v>53</v>
      </c>
      <c r="G4" s="79">
        <v>31920</v>
      </c>
      <c r="H4" s="74" t="s">
        <v>54</v>
      </c>
      <c r="I4" s="74" t="s">
        <v>55</v>
      </c>
      <c r="J4" s="81" t="s">
        <v>56</v>
      </c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102">
      <c r="A5" s="73">
        <v>45454</v>
      </c>
      <c r="B5" s="74" t="s">
        <v>57</v>
      </c>
      <c r="C5" s="74" t="s">
        <v>51</v>
      </c>
      <c r="D5" s="74" t="s">
        <v>58</v>
      </c>
      <c r="E5" s="79">
        <v>7676</v>
      </c>
      <c r="F5" s="75" t="s">
        <v>59</v>
      </c>
      <c r="G5" s="79">
        <v>7676</v>
      </c>
      <c r="H5" s="74" t="s">
        <v>60</v>
      </c>
      <c r="I5" s="74" t="s">
        <v>61</v>
      </c>
      <c r="J5" s="81" t="s">
        <v>62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114.75">
      <c r="A6" s="73">
        <v>45461</v>
      </c>
      <c r="B6" s="74" t="s">
        <v>63</v>
      </c>
      <c r="C6" s="74" t="s">
        <v>51</v>
      </c>
      <c r="D6" s="74" t="s">
        <v>64</v>
      </c>
      <c r="E6" s="79">
        <v>26000</v>
      </c>
      <c r="F6" s="75" t="s">
        <v>65</v>
      </c>
      <c r="G6" s="79">
        <v>25740</v>
      </c>
      <c r="H6" s="74" t="s">
        <v>66</v>
      </c>
      <c r="I6" s="74" t="s">
        <v>67</v>
      </c>
      <c r="J6" s="81" t="s">
        <v>68</v>
      </c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108">
      <c r="A7" s="76">
        <v>45453</v>
      </c>
      <c r="B7" s="52" t="s">
        <v>69</v>
      </c>
      <c r="C7" s="70" t="s">
        <v>70</v>
      </c>
      <c r="D7" s="52" t="s">
        <v>71</v>
      </c>
      <c r="E7" s="54">
        <v>3448.93</v>
      </c>
      <c r="F7" s="69" t="s">
        <v>72</v>
      </c>
      <c r="G7" s="54">
        <v>2420</v>
      </c>
      <c r="H7" s="69" t="s">
        <v>54</v>
      </c>
      <c r="I7" s="71" t="s">
        <v>73</v>
      </c>
      <c r="J7" s="82" t="s">
        <v>74</v>
      </c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33.75">
      <c r="A8" s="76">
        <v>45453</v>
      </c>
      <c r="B8" s="52" t="s">
        <v>75</v>
      </c>
      <c r="C8" s="53" t="s">
        <v>70</v>
      </c>
      <c r="D8" s="52" t="s">
        <v>76</v>
      </c>
      <c r="E8" s="54">
        <v>1246.29</v>
      </c>
      <c r="F8" s="69" t="s">
        <v>77</v>
      </c>
      <c r="G8" s="54">
        <v>1088</v>
      </c>
      <c r="H8" s="69" t="s">
        <v>54</v>
      </c>
      <c r="I8" s="71" t="s">
        <v>78</v>
      </c>
      <c r="J8" s="83" t="s">
        <v>79</v>
      </c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72">
      <c r="A9" s="76">
        <v>45467</v>
      </c>
      <c r="B9" s="52" t="s">
        <v>80</v>
      </c>
      <c r="C9" s="53" t="s">
        <v>70</v>
      </c>
      <c r="D9" s="52" t="s">
        <v>81</v>
      </c>
      <c r="E9" s="54">
        <v>8224.64</v>
      </c>
      <c r="F9" s="69" t="s">
        <v>82</v>
      </c>
      <c r="G9" s="54">
        <v>7954</v>
      </c>
      <c r="H9" s="69" t="s">
        <v>54</v>
      </c>
      <c r="I9" s="71" t="s">
        <v>83</v>
      </c>
      <c r="J9" s="83" t="s">
        <v>84</v>
      </c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33.75">
      <c r="A10" s="76">
        <v>45471</v>
      </c>
      <c r="B10" s="52" t="s">
        <v>85</v>
      </c>
      <c r="C10" s="53" t="s">
        <v>70</v>
      </c>
      <c r="D10" s="52" t="s">
        <v>86</v>
      </c>
      <c r="E10" s="80">
        <v>3837.37</v>
      </c>
      <c r="F10" s="55" t="s">
        <v>87</v>
      </c>
      <c r="G10" s="80">
        <v>3837.37</v>
      </c>
      <c r="H10" s="55" t="s">
        <v>54</v>
      </c>
      <c r="I10" s="57" t="s">
        <v>88</v>
      </c>
      <c r="J10" s="84" t="s">
        <v>89</v>
      </c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33.75">
      <c r="A11" s="76">
        <v>45440</v>
      </c>
      <c r="B11" s="52" t="s">
        <v>90</v>
      </c>
      <c r="C11" s="53" t="s">
        <v>70</v>
      </c>
      <c r="D11" s="52" t="s">
        <v>91</v>
      </c>
      <c r="E11" s="80">
        <v>2264.0700000000002</v>
      </c>
      <c r="F11" s="55" t="s">
        <v>92</v>
      </c>
      <c r="G11" s="80">
        <v>2264.0700000000002</v>
      </c>
      <c r="H11" s="55" t="s">
        <v>54</v>
      </c>
      <c r="I11" s="57" t="s">
        <v>88</v>
      </c>
      <c r="J11" s="84" t="s">
        <v>93</v>
      </c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02">
      <c r="A12" s="77">
        <v>45434</v>
      </c>
      <c r="B12" s="60" t="s">
        <v>94</v>
      </c>
      <c r="C12" s="61" t="s">
        <v>95</v>
      </c>
      <c r="D12" s="60" t="s">
        <v>96</v>
      </c>
      <c r="E12" s="62">
        <v>1063.01</v>
      </c>
      <c r="F12" s="63" t="s">
        <v>97</v>
      </c>
      <c r="G12" s="62">
        <v>1063.01</v>
      </c>
      <c r="H12" s="72" t="s">
        <v>98</v>
      </c>
      <c r="I12" s="60" t="s">
        <v>99</v>
      </c>
      <c r="J12" s="64" t="s">
        <v>100</v>
      </c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02">
      <c r="A13" s="78">
        <v>45426</v>
      </c>
      <c r="B13" s="52" t="s">
        <v>101</v>
      </c>
      <c r="C13" s="53" t="s">
        <v>95</v>
      </c>
      <c r="D13" s="52" t="s">
        <v>102</v>
      </c>
      <c r="E13" s="54">
        <v>70.36</v>
      </c>
      <c r="F13" s="59" t="s">
        <v>103</v>
      </c>
      <c r="G13" s="54">
        <v>70.36</v>
      </c>
      <c r="H13" s="55" t="s">
        <v>98</v>
      </c>
      <c r="I13" s="52" t="s">
        <v>104</v>
      </c>
      <c r="J13" s="56" t="s">
        <v>105</v>
      </c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102">
      <c r="A14" s="78">
        <v>45426</v>
      </c>
      <c r="B14" s="52" t="s">
        <v>106</v>
      </c>
      <c r="C14" s="53" t="s">
        <v>95</v>
      </c>
      <c r="D14" s="52" t="s">
        <v>107</v>
      </c>
      <c r="E14" s="54">
        <v>30.56</v>
      </c>
      <c r="F14" s="59" t="s">
        <v>103</v>
      </c>
      <c r="G14" s="54">
        <v>30.56</v>
      </c>
      <c r="H14" s="55" t="s">
        <v>98</v>
      </c>
      <c r="I14" s="52" t="s">
        <v>104</v>
      </c>
      <c r="J14" s="56" t="s">
        <v>108</v>
      </c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102">
      <c r="A15" s="78">
        <v>45413</v>
      </c>
      <c r="B15" s="58" t="s">
        <v>109</v>
      </c>
      <c r="C15" s="53" t="s">
        <v>95</v>
      </c>
      <c r="D15" s="52" t="s">
        <v>110</v>
      </c>
      <c r="E15" s="54">
        <v>318.7</v>
      </c>
      <c r="F15" s="59" t="s">
        <v>111</v>
      </c>
      <c r="G15" s="54">
        <v>318.7</v>
      </c>
      <c r="H15" s="55" t="s">
        <v>98</v>
      </c>
      <c r="I15" s="52" t="s">
        <v>112</v>
      </c>
      <c r="J15" s="56" t="s">
        <v>113</v>
      </c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102">
      <c r="A16" s="78">
        <v>45379</v>
      </c>
      <c r="B16" s="58" t="s">
        <v>114</v>
      </c>
      <c r="C16" s="53" t="s">
        <v>95</v>
      </c>
      <c r="D16" s="52" t="s">
        <v>115</v>
      </c>
      <c r="E16" s="54">
        <v>260</v>
      </c>
      <c r="F16" s="59" t="s">
        <v>116</v>
      </c>
      <c r="G16" s="54">
        <v>260</v>
      </c>
      <c r="H16" s="55" t="s">
        <v>98</v>
      </c>
      <c r="I16" s="52" t="s">
        <v>117</v>
      </c>
      <c r="J16" s="56" t="s">
        <v>118</v>
      </c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>
      <c r="A17" s="50"/>
      <c r="B17" s="50"/>
      <c r="C17" s="50"/>
      <c r="D17" s="65" t="s">
        <v>119</v>
      </c>
      <c r="E17" s="66">
        <v>86359.929999999978</v>
      </c>
      <c r="F17" s="67"/>
      <c r="G17" s="68">
        <v>84642.069999999992</v>
      </c>
      <c r="H17" s="50"/>
      <c r="I17" s="50"/>
      <c r="J17" s="50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11.25">
      <c r="A18" s="21"/>
      <c r="B18" s="21"/>
      <c r="C18" s="47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1.25">
      <c r="A19" s="21"/>
      <c r="B19" s="21"/>
      <c r="C19" s="47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1.25">
      <c r="A20" s="21"/>
      <c r="B20" s="21"/>
      <c r="C20" s="47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11.25">
      <c r="A21" s="85" t="s">
        <v>135</v>
      </c>
      <c r="B21" s="85"/>
      <c r="C21" s="86"/>
      <c r="D21" s="85"/>
      <c r="E21" s="85"/>
      <c r="F21" s="85"/>
      <c r="G21" s="85"/>
      <c r="H21" s="85"/>
      <c r="I21" s="85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45">
      <c r="A22" s="87" t="s">
        <v>0</v>
      </c>
      <c r="B22" s="87" t="s">
        <v>1</v>
      </c>
      <c r="C22" s="87" t="s">
        <v>2</v>
      </c>
      <c r="D22" s="87" t="s">
        <v>3</v>
      </c>
      <c r="E22" s="88" t="s">
        <v>44</v>
      </c>
      <c r="F22" s="88" t="s">
        <v>45</v>
      </c>
      <c r="G22" s="87" t="s">
        <v>4</v>
      </c>
      <c r="H22" s="87" t="s">
        <v>5</v>
      </c>
      <c r="I22" s="87" t="s">
        <v>6</v>
      </c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02.75" thickBot="1">
      <c r="A23" s="89">
        <v>45463</v>
      </c>
      <c r="B23" s="90" t="s">
        <v>121</v>
      </c>
      <c r="C23" s="90" t="s">
        <v>95</v>
      </c>
      <c r="D23" s="91" t="s">
        <v>122</v>
      </c>
      <c r="E23" s="92">
        <v>4529.04</v>
      </c>
      <c r="F23" s="92" t="s">
        <v>123</v>
      </c>
      <c r="G23" s="93">
        <v>3950</v>
      </c>
      <c r="H23" s="94" t="s">
        <v>11</v>
      </c>
      <c r="I23" s="95" t="s">
        <v>124</v>
      </c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02.75" thickBot="1">
      <c r="A24" s="89">
        <v>45468</v>
      </c>
      <c r="B24" s="90" t="s">
        <v>125</v>
      </c>
      <c r="C24" s="90" t="s">
        <v>95</v>
      </c>
      <c r="D24" s="96" t="s">
        <v>126</v>
      </c>
      <c r="E24" s="97">
        <v>808.31</v>
      </c>
      <c r="F24" s="97" t="s">
        <v>127</v>
      </c>
      <c r="G24" s="98">
        <v>445.5</v>
      </c>
      <c r="H24" s="94" t="s">
        <v>11</v>
      </c>
      <c r="I24" s="99" t="s">
        <v>128</v>
      </c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115.5" thickBot="1">
      <c r="A25" s="89">
        <v>45468</v>
      </c>
      <c r="B25" s="100" t="s">
        <v>129</v>
      </c>
      <c r="C25" s="100" t="s">
        <v>130</v>
      </c>
      <c r="D25" s="101" t="s">
        <v>131</v>
      </c>
      <c r="E25" s="102">
        <v>14455.2</v>
      </c>
      <c r="F25" s="102" t="s">
        <v>132</v>
      </c>
      <c r="G25" s="102">
        <v>14455.2</v>
      </c>
      <c r="H25" s="103" t="s">
        <v>133</v>
      </c>
      <c r="I25" s="104" t="s">
        <v>134</v>
      </c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2.75">
      <c r="A26" s="105"/>
      <c r="B26" s="106"/>
      <c r="C26" s="106"/>
      <c r="D26" s="107"/>
      <c r="E26" s="108"/>
      <c r="F26" s="109"/>
      <c r="G26" s="108"/>
      <c r="H26" s="110"/>
      <c r="I26" s="11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2.75">
      <c r="A27" s="112"/>
      <c r="B27" s="90"/>
      <c r="C27" s="90"/>
      <c r="D27" s="113"/>
      <c r="E27" s="114"/>
      <c r="F27" s="109"/>
      <c r="G27" s="114"/>
      <c r="H27" s="94"/>
      <c r="I27" s="95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2.75">
      <c r="A28" s="115"/>
      <c r="B28" s="116"/>
      <c r="C28" s="117"/>
      <c r="D28" s="118"/>
      <c r="E28" s="118"/>
      <c r="F28" s="118"/>
      <c r="G28" s="119"/>
      <c r="H28" s="94"/>
      <c r="I28" s="120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1.25">
      <c r="A29" s="121"/>
      <c r="B29" s="121"/>
      <c r="C29" s="122"/>
      <c r="D29" s="121"/>
      <c r="E29" s="121"/>
      <c r="F29" s="121"/>
      <c r="G29" s="123">
        <f>SUM(G25:G28)</f>
        <v>14455.2</v>
      </c>
      <c r="H29" s="121"/>
      <c r="I29" s="124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1.25">
      <c r="A30" s="21"/>
      <c r="B30" s="21"/>
      <c r="C30" s="47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1.25">
      <c r="A31" s="21"/>
      <c r="B31" s="21"/>
      <c r="C31" s="47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1.25">
      <c r="A32" s="47" t="s">
        <v>136</v>
      </c>
      <c r="B32" s="21"/>
      <c r="C32" s="17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78.75">
      <c r="A33" s="125" t="s">
        <v>42</v>
      </c>
      <c r="B33" s="125" t="s">
        <v>43</v>
      </c>
      <c r="C33" s="125" t="s">
        <v>36</v>
      </c>
      <c r="D33" s="125" t="s">
        <v>37</v>
      </c>
      <c r="E33" s="125" t="s">
        <v>44</v>
      </c>
      <c r="F33" s="125" t="s">
        <v>45</v>
      </c>
      <c r="G33" s="125" t="s">
        <v>46</v>
      </c>
      <c r="H33" s="125" t="s">
        <v>47</v>
      </c>
      <c r="I33" s="125" t="s">
        <v>48</v>
      </c>
      <c r="J33" s="125" t="s">
        <v>49</v>
      </c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45">
      <c r="A34" s="126">
        <v>45461</v>
      </c>
      <c r="B34" s="127" t="s">
        <v>137</v>
      </c>
      <c r="C34" s="128" t="s">
        <v>138</v>
      </c>
      <c r="D34" s="129" t="s">
        <v>139</v>
      </c>
      <c r="E34" s="130">
        <v>60.95</v>
      </c>
      <c r="F34" s="131" t="s">
        <v>140</v>
      </c>
      <c r="G34" s="130">
        <v>60.95</v>
      </c>
      <c r="H34" s="127" t="s">
        <v>11</v>
      </c>
      <c r="I34" s="132" t="s">
        <v>141</v>
      </c>
      <c r="J34" s="133" t="s">
        <v>142</v>
      </c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45">
      <c r="A35" s="126">
        <v>45461</v>
      </c>
      <c r="B35" s="127" t="s">
        <v>143</v>
      </c>
      <c r="C35" s="128" t="s">
        <v>138</v>
      </c>
      <c r="D35" s="129" t="s">
        <v>139</v>
      </c>
      <c r="E35" s="134">
        <v>1893.107</v>
      </c>
      <c r="F35" s="131" t="s">
        <v>140</v>
      </c>
      <c r="G35" s="134">
        <v>1893.107</v>
      </c>
      <c r="H35" s="127" t="s">
        <v>11</v>
      </c>
      <c r="I35" s="132" t="s">
        <v>144</v>
      </c>
      <c r="J35" s="129" t="s">
        <v>142</v>
      </c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45">
      <c r="A36" s="126">
        <v>45461</v>
      </c>
      <c r="B36" s="127" t="s">
        <v>145</v>
      </c>
      <c r="C36" s="128" t="s">
        <v>138</v>
      </c>
      <c r="D36" s="129" t="s">
        <v>139</v>
      </c>
      <c r="E36" s="135">
        <v>739.32349999999997</v>
      </c>
      <c r="F36" s="131" t="s">
        <v>140</v>
      </c>
      <c r="G36" s="135">
        <v>739.32349999999997</v>
      </c>
      <c r="H36" s="127" t="s">
        <v>11</v>
      </c>
      <c r="I36" s="132" t="s">
        <v>146</v>
      </c>
      <c r="J36" s="129" t="s">
        <v>142</v>
      </c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45">
      <c r="A37" s="126">
        <v>45461</v>
      </c>
      <c r="B37" s="127" t="s">
        <v>147</v>
      </c>
      <c r="C37" s="128" t="s">
        <v>138</v>
      </c>
      <c r="D37" s="129" t="s">
        <v>139</v>
      </c>
      <c r="E37" s="135">
        <v>580.24400000000003</v>
      </c>
      <c r="F37" s="131" t="s">
        <v>140</v>
      </c>
      <c r="G37" s="135">
        <v>580.24400000000003</v>
      </c>
      <c r="H37" s="127" t="s">
        <v>11</v>
      </c>
      <c r="I37" s="132" t="s">
        <v>148</v>
      </c>
      <c r="J37" s="129" t="s">
        <v>142</v>
      </c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35">
      <c r="A38" s="126">
        <v>45461</v>
      </c>
      <c r="B38" s="127" t="s">
        <v>149</v>
      </c>
      <c r="C38" s="128" t="s">
        <v>138</v>
      </c>
      <c r="D38" s="129" t="s">
        <v>150</v>
      </c>
      <c r="E38" s="135">
        <v>123.25700000000001</v>
      </c>
      <c r="F38" s="131" t="s">
        <v>151</v>
      </c>
      <c r="G38" s="135">
        <v>123.25700000000001</v>
      </c>
      <c r="H38" s="127" t="s">
        <v>11</v>
      </c>
      <c r="I38" s="132" t="s">
        <v>152</v>
      </c>
      <c r="J38" s="129" t="s">
        <v>142</v>
      </c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33.75">
      <c r="A39" s="126">
        <v>45461</v>
      </c>
      <c r="B39" s="127" t="s">
        <v>153</v>
      </c>
      <c r="C39" s="128" t="s">
        <v>138</v>
      </c>
      <c r="D39" s="129" t="s">
        <v>154</v>
      </c>
      <c r="E39" s="135">
        <v>25.875</v>
      </c>
      <c r="F39" s="131" t="s">
        <v>155</v>
      </c>
      <c r="G39" s="135">
        <v>25.875</v>
      </c>
      <c r="H39" s="127" t="s">
        <v>11</v>
      </c>
      <c r="I39" s="132" t="s">
        <v>156</v>
      </c>
      <c r="J39" s="129" t="s">
        <v>142</v>
      </c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33.75">
      <c r="A40" s="126">
        <v>45461</v>
      </c>
      <c r="B40" s="127" t="s">
        <v>157</v>
      </c>
      <c r="C40" s="128" t="s">
        <v>138</v>
      </c>
      <c r="D40" s="129" t="s">
        <v>154</v>
      </c>
      <c r="E40" s="135">
        <v>46</v>
      </c>
      <c r="F40" s="131" t="s">
        <v>155</v>
      </c>
      <c r="G40" s="135">
        <v>46</v>
      </c>
      <c r="H40" s="127" t="s">
        <v>11</v>
      </c>
      <c r="I40" s="132" t="s">
        <v>156</v>
      </c>
      <c r="J40" s="129" t="s">
        <v>142</v>
      </c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33.75">
      <c r="A41" s="126">
        <v>45461</v>
      </c>
      <c r="B41" s="127" t="s">
        <v>158</v>
      </c>
      <c r="C41" s="128" t="s">
        <v>138</v>
      </c>
      <c r="D41" s="129" t="s">
        <v>154</v>
      </c>
      <c r="E41" s="135">
        <v>3.7374999999999998</v>
      </c>
      <c r="F41" s="131" t="s">
        <v>155</v>
      </c>
      <c r="G41" s="135">
        <v>3.7374999999999998</v>
      </c>
      <c r="H41" s="127" t="s">
        <v>11</v>
      </c>
      <c r="I41" s="132" t="s">
        <v>159</v>
      </c>
      <c r="J41" s="129" t="s">
        <v>142</v>
      </c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33.75">
      <c r="A42" s="126">
        <v>45461</v>
      </c>
      <c r="B42" s="127" t="s">
        <v>160</v>
      </c>
      <c r="C42" s="128" t="s">
        <v>138</v>
      </c>
      <c r="D42" s="129" t="s">
        <v>154</v>
      </c>
      <c r="E42" s="135">
        <v>69</v>
      </c>
      <c r="F42" s="131" t="s">
        <v>155</v>
      </c>
      <c r="G42" s="135">
        <v>69</v>
      </c>
      <c r="H42" s="127" t="s">
        <v>11</v>
      </c>
      <c r="I42" s="132" t="s">
        <v>159</v>
      </c>
      <c r="J42" s="129" t="s">
        <v>142</v>
      </c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33.75">
      <c r="A43" s="126">
        <v>45461</v>
      </c>
      <c r="B43" s="127" t="s">
        <v>161</v>
      </c>
      <c r="C43" s="128" t="s">
        <v>138</v>
      </c>
      <c r="D43" s="129" t="s">
        <v>154</v>
      </c>
      <c r="E43" s="135">
        <v>209.875</v>
      </c>
      <c r="F43" s="131" t="s">
        <v>155</v>
      </c>
      <c r="G43" s="135">
        <v>209.875</v>
      </c>
      <c r="H43" s="127" t="s">
        <v>11</v>
      </c>
      <c r="I43" s="132" t="s">
        <v>159</v>
      </c>
      <c r="J43" s="129" t="s">
        <v>142</v>
      </c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33.75">
      <c r="A44" s="126">
        <v>45461</v>
      </c>
      <c r="B44" s="127" t="s">
        <v>162</v>
      </c>
      <c r="C44" s="128" t="s">
        <v>138</v>
      </c>
      <c r="D44" s="129" t="s">
        <v>154</v>
      </c>
      <c r="E44" s="135">
        <v>19.285499999999999</v>
      </c>
      <c r="F44" s="131" t="s">
        <v>155</v>
      </c>
      <c r="G44" s="135">
        <v>19.285499999999999</v>
      </c>
      <c r="H44" s="127" t="s">
        <v>11</v>
      </c>
      <c r="I44" s="132" t="s">
        <v>159</v>
      </c>
      <c r="J44" s="129" t="s">
        <v>142</v>
      </c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33.75">
      <c r="A45" s="126">
        <v>45461</v>
      </c>
      <c r="B45" s="127" t="s">
        <v>163</v>
      </c>
      <c r="C45" s="128" t="s">
        <v>138</v>
      </c>
      <c r="D45" s="129" t="s">
        <v>154</v>
      </c>
      <c r="E45" s="135">
        <v>7.9349999999999996</v>
      </c>
      <c r="F45" s="131" t="s">
        <v>155</v>
      </c>
      <c r="G45" s="135">
        <v>7.9349999999999996</v>
      </c>
      <c r="H45" s="127" t="s">
        <v>11</v>
      </c>
      <c r="I45" s="132" t="s">
        <v>159</v>
      </c>
      <c r="J45" s="129" t="s">
        <v>142</v>
      </c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33.75">
      <c r="A46" s="126">
        <v>45461</v>
      </c>
      <c r="B46" s="127" t="s">
        <v>164</v>
      </c>
      <c r="C46" s="128" t="s">
        <v>138</v>
      </c>
      <c r="D46" s="129" t="s">
        <v>154</v>
      </c>
      <c r="E46" s="135">
        <v>4.0571999999999999</v>
      </c>
      <c r="F46" s="131" t="s">
        <v>155</v>
      </c>
      <c r="G46" s="135">
        <v>4.0571999999999999</v>
      </c>
      <c r="H46" s="127" t="s">
        <v>11</v>
      </c>
      <c r="I46" s="132" t="s">
        <v>159</v>
      </c>
      <c r="J46" s="136" t="s">
        <v>142</v>
      </c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33.75">
      <c r="A47" s="126">
        <v>45461</v>
      </c>
      <c r="B47" s="127" t="s">
        <v>165</v>
      </c>
      <c r="C47" s="128" t="s">
        <v>138</v>
      </c>
      <c r="D47" s="129" t="s">
        <v>154</v>
      </c>
      <c r="E47" s="135">
        <v>0.82799999999999996</v>
      </c>
      <c r="F47" s="131" t="s">
        <v>155</v>
      </c>
      <c r="G47" s="135">
        <v>0.82799999999999996</v>
      </c>
      <c r="H47" s="127" t="s">
        <v>11</v>
      </c>
      <c r="I47" s="132" t="s">
        <v>159</v>
      </c>
      <c r="J47" s="136" t="s">
        <v>142</v>
      </c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33.75">
      <c r="A48" s="126">
        <v>45461</v>
      </c>
      <c r="B48" s="127" t="s">
        <v>166</v>
      </c>
      <c r="C48" s="128" t="s">
        <v>138</v>
      </c>
      <c r="D48" s="129" t="s">
        <v>154</v>
      </c>
      <c r="E48" s="135">
        <v>9.1999999999999993</v>
      </c>
      <c r="F48" s="131" t="s">
        <v>155</v>
      </c>
      <c r="G48" s="135">
        <v>9.1999999999999993</v>
      </c>
      <c r="H48" s="127" t="s">
        <v>11</v>
      </c>
      <c r="I48" s="132" t="s">
        <v>159</v>
      </c>
      <c r="J48" s="136" t="s">
        <v>142</v>
      </c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33.75">
      <c r="A49" s="126">
        <v>45461</v>
      </c>
      <c r="B49" s="127" t="s">
        <v>167</v>
      </c>
      <c r="C49" s="128" t="s">
        <v>138</v>
      </c>
      <c r="D49" s="129" t="s">
        <v>154</v>
      </c>
      <c r="E49" s="135">
        <v>3.5579999999999998</v>
      </c>
      <c r="F49" s="131" t="s">
        <v>155</v>
      </c>
      <c r="G49" s="135">
        <v>3.5579999999999998</v>
      </c>
      <c r="H49" s="127" t="s">
        <v>11</v>
      </c>
      <c r="I49" s="132" t="s">
        <v>159</v>
      </c>
      <c r="J49" s="136" t="s">
        <v>142</v>
      </c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33.75">
      <c r="A50" s="126">
        <v>45470</v>
      </c>
      <c r="B50" s="127" t="s">
        <v>168</v>
      </c>
      <c r="C50" s="128" t="s">
        <v>138</v>
      </c>
      <c r="D50" s="129" t="s">
        <v>169</v>
      </c>
      <c r="E50" s="135" t="s">
        <v>170</v>
      </c>
      <c r="F50" s="131" t="s">
        <v>171</v>
      </c>
      <c r="G50" s="135" t="s">
        <v>170</v>
      </c>
      <c r="H50" s="127" t="s">
        <v>11</v>
      </c>
      <c r="I50" s="132" t="s">
        <v>172</v>
      </c>
      <c r="J50" s="136" t="s">
        <v>142</v>
      </c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33.75">
      <c r="A51" s="126">
        <v>45470</v>
      </c>
      <c r="B51" s="127" t="s">
        <v>173</v>
      </c>
      <c r="C51" s="128" t="s">
        <v>138</v>
      </c>
      <c r="D51" s="129" t="s">
        <v>169</v>
      </c>
      <c r="E51" s="137" t="s">
        <v>174</v>
      </c>
      <c r="F51" s="131" t="s">
        <v>171</v>
      </c>
      <c r="G51" s="137" t="s">
        <v>174</v>
      </c>
      <c r="H51" s="127" t="s">
        <v>11</v>
      </c>
      <c r="I51" s="132" t="s">
        <v>175</v>
      </c>
      <c r="J51" s="136" t="s">
        <v>142</v>
      </c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33.75">
      <c r="A52" s="126">
        <v>45470</v>
      </c>
      <c r="B52" s="127" t="s">
        <v>176</v>
      </c>
      <c r="C52" s="128" t="s">
        <v>138</v>
      </c>
      <c r="D52" s="129" t="s">
        <v>169</v>
      </c>
      <c r="E52" s="137">
        <v>201250</v>
      </c>
      <c r="F52" s="131" t="s">
        <v>171</v>
      </c>
      <c r="G52" s="137">
        <v>201250</v>
      </c>
      <c r="H52" s="127" t="s">
        <v>11</v>
      </c>
      <c r="I52" s="132" t="s">
        <v>177</v>
      </c>
      <c r="J52" s="136" t="s">
        <v>142</v>
      </c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67.5">
      <c r="A53" s="138">
        <v>45468</v>
      </c>
      <c r="B53" s="139" t="s">
        <v>178</v>
      </c>
      <c r="C53" s="128" t="s">
        <v>179</v>
      </c>
      <c r="D53" s="129" t="s">
        <v>180</v>
      </c>
      <c r="E53" s="140">
        <v>521</v>
      </c>
      <c r="F53" s="131" t="s">
        <v>181</v>
      </c>
      <c r="G53" s="140">
        <v>521</v>
      </c>
      <c r="H53" s="127" t="s">
        <v>11</v>
      </c>
      <c r="I53" s="139" t="s">
        <v>182</v>
      </c>
      <c r="J53" s="141" t="s">
        <v>142</v>
      </c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56.25">
      <c r="A54" s="138">
        <v>45468</v>
      </c>
      <c r="B54" s="139" t="s">
        <v>183</v>
      </c>
      <c r="C54" s="128" t="s">
        <v>179</v>
      </c>
      <c r="D54" s="129" t="s">
        <v>184</v>
      </c>
      <c r="E54" s="140">
        <v>990</v>
      </c>
      <c r="F54" s="131" t="s">
        <v>185</v>
      </c>
      <c r="G54" s="140">
        <v>990</v>
      </c>
      <c r="H54" s="127" t="s">
        <v>11</v>
      </c>
      <c r="I54" s="139" t="s">
        <v>182</v>
      </c>
      <c r="J54" s="141" t="s">
        <v>142</v>
      </c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45">
      <c r="A55" s="142">
        <v>45453</v>
      </c>
      <c r="B55" s="139" t="s">
        <v>186</v>
      </c>
      <c r="C55" s="128" t="s">
        <v>179</v>
      </c>
      <c r="D55" s="143" t="s">
        <v>187</v>
      </c>
      <c r="E55" s="140">
        <v>453.52</v>
      </c>
      <c r="F55" s="144" t="s">
        <v>155</v>
      </c>
      <c r="G55" s="140">
        <v>453.52</v>
      </c>
      <c r="H55" s="127" t="s">
        <v>11</v>
      </c>
      <c r="I55" s="139" t="s">
        <v>188</v>
      </c>
      <c r="J55" s="136" t="s">
        <v>142</v>
      </c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45">
      <c r="A56" s="142">
        <v>45470</v>
      </c>
      <c r="B56" s="139" t="s">
        <v>189</v>
      </c>
      <c r="C56" s="128" t="s">
        <v>51</v>
      </c>
      <c r="D56" s="143" t="s">
        <v>190</v>
      </c>
      <c r="E56" s="140">
        <v>9251.2000000000007</v>
      </c>
      <c r="F56" s="131" t="s">
        <v>191</v>
      </c>
      <c r="G56" s="140">
        <v>9251.2000000000007</v>
      </c>
      <c r="H56" s="127" t="s">
        <v>11</v>
      </c>
      <c r="I56" s="139" t="s">
        <v>192</v>
      </c>
      <c r="J56" s="136" t="s">
        <v>142</v>
      </c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45">
      <c r="A57" s="142">
        <v>45470</v>
      </c>
      <c r="B57" s="139" t="s">
        <v>193</v>
      </c>
      <c r="C57" s="128" t="s">
        <v>51</v>
      </c>
      <c r="D57" s="143" t="s">
        <v>194</v>
      </c>
      <c r="E57" s="140">
        <v>11690.8</v>
      </c>
      <c r="F57" s="131" t="s">
        <v>195</v>
      </c>
      <c r="G57" s="140">
        <v>11690.8</v>
      </c>
      <c r="H57" s="127" t="s">
        <v>11</v>
      </c>
      <c r="I57" s="139" t="s">
        <v>196</v>
      </c>
      <c r="J57" s="136" t="s">
        <v>142</v>
      </c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1.25">
      <c r="A58" s="21"/>
      <c r="B58" s="21"/>
      <c r="C58" s="21"/>
      <c r="D58" s="145"/>
      <c r="E58" s="146">
        <f>SUM(E34:E57)</f>
        <v>227952.75269999998</v>
      </c>
      <c r="F58" s="147"/>
      <c r="G58" s="148">
        <f>SUM(G34:G57)</f>
        <v>227952.75269999998</v>
      </c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1.25">
      <c r="A59" s="21"/>
      <c r="B59" s="21"/>
      <c r="C59" s="4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1.25">
      <c r="A60" s="21"/>
      <c r="B60" s="21"/>
      <c r="C60" s="47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1.25">
      <c r="A61" s="21"/>
      <c r="B61" s="21"/>
      <c r="C61" s="47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1.25">
      <c r="A62" s="21"/>
      <c r="B62" s="21"/>
      <c r="C62" s="47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1.25">
      <c r="A63" s="48" t="s">
        <v>41</v>
      </c>
      <c r="B63" s="48"/>
      <c r="C63" s="49"/>
      <c r="D63" s="48"/>
      <c r="E63" s="48"/>
      <c r="F63" s="48"/>
      <c r="G63" s="48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45">
      <c r="A64" s="19" t="s">
        <v>0</v>
      </c>
      <c r="B64" s="20" t="s">
        <v>1</v>
      </c>
      <c r="C64" s="19" t="s">
        <v>2</v>
      </c>
      <c r="D64" s="20" t="s">
        <v>3</v>
      </c>
      <c r="E64" s="19" t="s">
        <v>4</v>
      </c>
      <c r="F64" s="19" t="s">
        <v>5</v>
      </c>
      <c r="G64" s="19" t="s">
        <v>6</v>
      </c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38.25">
      <c r="A65" s="22" t="s">
        <v>7</v>
      </c>
      <c r="B65" s="23" t="s">
        <v>8</v>
      </c>
      <c r="C65" s="24" t="s">
        <v>9</v>
      </c>
      <c r="D65" s="25" t="s">
        <v>10</v>
      </c>
      <c r="E65" s="26">
        <v>604.79999999999995</v>
      </c>
      <c r="F65" s="27" t="s">
        <v>11</v>
      </c>
      <c r="G65" s="28" t="s">
        <v>12</v>
      </c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38.25">
      <c r="A66" s="22" t="s">
        <v>7</v>
      </c>
      <c r="B66" s="29" t="s">
        <v>13</v>
      </c>
      <c r="C66" s="30" t="s">
        <v>9</v>
      </c>
      <c r="D66" s="31" t="s">
        <v>14</v>
      </c>
      <c r="E66" s="26">
        <v>172.65799999999999</v>
      </c>
      <c r="F66" s="27" t="s">
        <v>11</v>
      </c>
      <c r="G66" s="32" t="s">
        <v>12</v>
      </c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2.75">
      <c r="A67" s="33"/>
      <c r="B67" s="34"/>
      <c r="C67" s="35"/>
      <c r="D67" s="36"/>
      <c r="E67" s="37"/>
      <c r="F67" s="38"/>
      <c r="G67" s="32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2.75">
      <c r="A68" s="33"/>
      <c r="B68" s="34"/>
      <c r="C68" s="35"/>
      <c r="D68" s="36"/>
      <c r="E68" s="37"/>
      <c r="F68" s="38"/>
      <c r="G68" s="32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1.25">
      <c r="A69" s="39"/>
      <c r="B69" s="40"/>
      <c r="C69" s="41"/>
      <c r="D69" s="42"/>
      <c r="E69" s="43">
        <f>SUM(E65:E68)</f>
        <v>777.45799999999997</v>
      </c>
      <c r="F69" s="44"/>
      <c r="G69" s="45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1.25">
      <c r="A70" s="21"/>
      <c r="B70" s="21"/>
      <c r="C70" s="47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1.25">
      <c r="A71" s="21"/>
      <c r="B71" s="21"/>
      <c r="C71" s="47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1.25">
      <c r="A72" s="21"/>
      <c r="B72" s="21"/>
      <c r="C72" s="47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1.25">
      <c r="A73" s="21"/>
      <c r="B73" s="21"/>
      <c r="C73" s="47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1.25">
      <c r="A74" s="21"/>
      <c r="B74" s="21"/>
      <c r="C74" s="47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1.25">
      <c r="A75" s="21"/>
      <c r="B75" s="21"/>
      <c r="C75" s="47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1.25">
      <c r="A76" s="21"/>
      <c r="B76" s="21"/>
      <c r="C76" s="47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1.25">
      <c r="A77" s="21"/>
      <c r="B77" s="21"/>
      <c r="C77" s="47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1.25">
      <c r="A78" s="21"/>
      <c r="B78" s="21"/>
      <c r="C78" s="47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1.25">
      <c r="A79" s="21"/>
      <c r="B79" s="21"/>
      <c r="C79" s="47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1.25">
      <c r="A80" s="21"/>
      <c r="B80" s="21"/>
      <c r="C80" s="47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1.25">
      <c r="A81" s="21"/>
      <c r="B81" s="21"/>
      <c r="C81" s="47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1.25">
      <c r="A82" s="21"/>
      <c r="B82" s="21"/>
      <c r="C82" s="47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1.25">
      <c r="A83" s="21"/>
      <c r="B83" s="21"/>
      <c r="C83" s="47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1.25">
      <c r="A84" s="21"/>
      <c r="B84" s="21"/>
      <c r="C84" s="47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1.25">
      <c r="A85" s="21"/>
      <c r="B85" s="21"/>
      <c r="C85" s="47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1.25">
      <c r="A86" s="21"/>
      <c r="B86" s="21"/>
      <c r="C86" s="47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1.25">
      <c r="A87" s="21"/>
      <c r="B87" s="21"/>
      <c r="C87" s="47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1.25">
      <c r="A88" s="21"/>
      <c r="B88" s="21"/>
      <c r="C88" s="47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1.25">
      <c r="A89" s="21"/>
      <c r="B89" s="21"/>
      <c r="C89" s="47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1.25">
      <c r="A90" s="21"/>
      <c r="B90" s="21"/>
      <c r="C90" s="47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1.25">
      <c r="A91" s="21"/>
      <c r="B91" s="21"/>
      <c r="C91" s="47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1.25">
      <c r="A92" s="21"/>
      <c r="B92" s="21"/>
      <c r="C92" s="47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1.25">
      <c r="A93" s="21"/>
      <c r="B93" s="21"/>
      <c r="C93" s="47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1.25">
      <c r="A94" s="21"/>
      <c r="B94" s="21"/>
      <c r="C94" s="47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1.25">
      <c r="A95" s="21"/>
      <c r="B95" s="21"/>
      <c r="C95" s="47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1.25">
      <c r="A96" s="21"/>
      <c r="B96" s="21"/>
      <c r="C96" s="47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1.25">
      <c r="A97" s="21"/>
      <c r="B97" s="21"/>
      <c r="C97" s="47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1.25">
      <c r="A98" s="21"/>
      <c r="B98" s="21"/>
      <c r="C98" s="47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1.25">
      <c r="A99" s="21"/>
      <c r="B99" s="21"/>
      <c r="C99" s="47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1.25">
      <c r="A100" s="21"/>
      <c r="B100" s="21"/>
      <c r="C100" s="47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1.25">
      <c r="A101" s="21"/>
      <c r="B101" s="21"/>
      <c r="C101" s="47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1.25">
      <c r="A102" s="21"/>
      <c r="B102" s="21"/>
      <c r="C102" s="47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1.25">
      <c r="A103" s="21"/>
      <c r="B103" s="21"/>
      <c r="C103" s="47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1.25">
      <c r="A104" s="21"/>
      <c r="B104" s="21"/>
      <c r="C104" s="47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1.25">
      <c r="A105" s="21"/>
      <c r="B105" s="21"/>
      <c r="C105" s="47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1.25">
      <c r="A106" s="21"/>
      <c r="B106" s="21"/>
      <c r="C106" s="47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1.25">
      <c r="A107" s="21"/>
      <c r="B107" s="21"/>
      <c r="C107" s="47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1.25">
      <c r="A108" s="21"/>
      <c r="B108" s="21"/>
      <c r="C108" s="47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1.25">
      <c r="A109" s="21"/>
      <c r="B109" s="21"/>
      <c r="C109" s="47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1.25">
      <c r="A110" s="21"/>
      <c r="B110" s="21"/>
      <c r="C110" s="47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1.25">
      <c r="A111" s="21"/>
      <c r="B111" s="21"/>
      <c r="C111" s="47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1.25">
      <c r="A112" s="21"/>
      <c r="B112" s="21"/>
      <c r="C112" s="47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1.25">
      <c r="A113" s="21"/>
      <c r="B113" s="21"/>
      <c r="C113" s="47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1.25">
      <c r="A114" s="21"/>
      <c r="B114" s="21"/>
      <c r="C114" s="47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1.25">
      <c r="A115" s="21"/>
      <c r="B115" s="21"/>
      <c r="C115" s="47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1.25">
      <c r="A116" s="21"/>
      <c r="B116" s="21"/>
      <c r="C116" s="47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1.25">
      <c r="A117" s="21"/>
      <c r="B117" s="21"/>
      <c r="C117" s="47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1.25">
      <c r="A118" s="21"/>
      <c r="B118" s="21"/>
      <c r="C118" s="47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1.25">
      <c r="A119" s="21"/>
      <c r="B119" s="21"/>
      <c r="C119" s="47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1.25">
      <c r="A120" s="21"/>
      <c r="B120" s="21"/>
      <c r="C120" s="47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1.25">
      <c r="A121" s="21"/>
      <c r="B121" s="21"/>
      <c r="C121" s="47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1.25">
      <c r="A122" s="21"/>
      <c r="B122" s="21"/>
      <c r="C122" s="47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1.25">
      <c r="A123" s="21"/>
      <c r="B123" s="21"/>
      <c r="C123" s="47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1.25">
      <c r="A124" s="21"/>
      <c r="B124" s="21"/>
      <c r="C124" s="47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1.25">
      <c r="A125" s="21"/>
      <c r="B125" s="21"/>
      <c r="C125" s="47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1.25">
      <c r="A126" s="21"/>
      <c r="B126" s="21"/>
      <c r="C126" s="47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1.25">
      <c r="A127" s="21"/>
      <c r="B127" s="21"/>
      <c r="C127" s="47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1.25">
      <c r="A128" s="21"/>
      <c r="B128" s="21"/>
      <c r="C128" s="47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1.25">
      <c r="A129" s="21"/>
      <c r="B129" s="21"/>
      <c r="C129" s="47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1.25">
      <c r="A130" s="21"/>
      <c r="B130" s="21"/>
      <c r="C130" s="47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1.25">
      <c r="A131" s="21"/>
      <c r="B131" s="21"/>
      <c r="C131" s="47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1.25">
      <c r="A132" s="21"/>
      <c r="B132" s="21"/>
      <c r="C132" s="47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1.25">
      <c r="A133" s="21"/>
      <c r="B133" s="21"/>
      <c r="C133" s="47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1.25">
      <c r="A134" s="21"/>
      <c r="B134" s="21"/>
      <c r="C134" s="47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1.25">
      <c r="A135" s="21"/>
      <c r="B135" s="21"/>
      <c r="C135" s="47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1.25">
      <c r="A136" s="21"/>
      <c r="B136" s="21"/>
      <c r="C136" s="47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1.25">
      <c r="A137" s="21"/>
      <c r="B137" s="21"/>
      <c r="C137" s="47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1.25">
      <c r="A138" s="21"/>
      <c r="B138" s="21"/>
      <c r="C138" s="47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1.25">
      <c r="A139" s="21"/>
      <c r="B139" s="21"/>
      <c r="C139" s="47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1.25">
      <c r="A140" s="21"/>
      <c r="B140" s="21"/>
      <c r="C140" s="47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1.25">
      <c r="A141" s="21"/>
      <c r="B141" s="21"/>
      <c r="C141" s="47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1.25">
      <c r="A142" s="21"/>
      <c r="B142" s="21"/>
      <c r="C142" s="47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1.25">
      <c r="A143" s="21"/>
      <c r="B143" s="21"/>
      <c r="C143" s="47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1.25">
      <c r="A144" s="21"/>
      <c r="B144" s="21"/>
      <c r="C144" s="47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1.25">
      <c r="A145" s="21"/>
      <c r="B145" s="21"/>
      <c r="C145" s="47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1.25">
      <c r="A146" s="21"/>
      <c r="B146" s="21"/>
      <c r="C146" s="47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1.25">
      <c r="A147" s="21"/>
      <c r="B147" s="21"/>
      <c r="C147" s="47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1.25">
      <c r="A148" s="21"/>
      <c r="B148" s="21"/>
      <c r="C148" s="47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1.25">
      <c r="A149" s="21"/>
      <c r="B149" s="21"/>
      <c r="C149" s="47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1.25">
      <c r="A150" s="21"/>
      <c r="B150" s="21"/>
      <c r="C150" s="47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1.25">
      <c r="A151" s="21"/>
      <c r="B151" s="21"/>
      <c r="C151" s="47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1.25">
      <c r="A152" s="21"/>
      <c r="B152" s="21"/>
      <c r="C152" s="47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1.25">
      <c r="A153" s="21"/>
      <c r="B153" s="21"/>
      <c r="C153" s="47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1.25">
      <c r="A154" s="21"/>
      <c r="B154" s="21"/>
      <c r="C154" s="47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1.25">
      <c r="A155" s="21"/>
      <c r="B155" s="21"/>
      <c r="C155" s="47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1.25">
      <c r="A156" s="21"/>
      <c r="B156" s="21"/>
      <c r="C156" s="47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1.25">
      <c r="A157" s="21"/>
      <c r="B157" s="21"/>
      <c r="C157" s="47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1.25">
      <c r="A158" s="21"/>
      <c r="B158" s="21"/>
      <c r="C158" s="47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1.25">
      <c r="A159" s="21"/>
      <c r="B159" s="21"/>
      <c r="C159" s="47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1.25">
      <c r="A160" s="21"/>
      <c r="B160" s="21"/>
      <c r="C160" s="47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1.25">
      <c r="A161" s="21"/>
      <c r="B161" s="21"/>
      <c r="C161" s="47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1.25">
      <c r="A162" s="21"/>
      <c r="B162" s="21"/>
      <c r="C162" s="47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1.25">
      <c r="A163" s="21"/>
      <c r="B163" s="21"/>
      <c r="C163" s="47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1.25">
      <c r="A164" s="21"/>
      <c r="B164" s="21"/>
      <c r="C164" s="47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1.25">
      <c r="A165" s="21"/>
      <c r="B165" s="21"/>
      <c r="C165" s="47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1.25">
      <c r="A166" s="21"/>
      <c r="B166" s="21"/>
      <c r="C166" s="47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1.25">
      <c r="A167" s="21"/>
      <c r="B167" s="21"/>
      <c r="C167" s="47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1.25">
      <c r="A168" s="21"/>
      <c r="B168" s="21"/>
      <c r="C168" s="47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1.25">
      <c r="A169" s="21"/>
      <c r="B169" s="21"/>
      <c r="C169" s="47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1.25">
      <c r="A170" s="21"/>
      <c r="B170" s="21"/>
      <c r="C170" s="47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1.25">
      <c r="A171" s="21"/>
      <c r="B171" s="21"/>
      <c r="C171" s="47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1.25">
      <c r="A172" s="21"/>
      <c r="B172" s="21"/>
      <c r="C172" s="47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1.25">
      <c r="A173" s="21"/>
      <c r="B173" s="21"/>
      <c r="C173" s="47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1.25">
      <c r="A174" s="21"/>
      <c r="B174" s="21"/>
      <c r="C174" s="47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1.25">
      <c r="A175" s="21"/>
      <c r="B175" s="21"/>
      <c r="C175" s="47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1.25">
      <c r="A176" s="21"/>
      <c r="B176" s="21"/>
      <c r="C176" s="47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1.25">
      <c r="A177" s="21"/>
      <c r="B177" s="21"/>
      <c r="C177" s="47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1.25">
      <c r="A178" s="21"/>
      <c r="B178" s="21"/>
      <c r="C178" s="47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1.25">
      <c r="A179" s="21"/>
      <c r="B179" s="21"/>
      <c r="C179" s="47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1.25">
      <c r="A180" s="21"/>
      <c r="B180" s="21"/>
      <c r="C180" s="47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1.25">
      <c r="A181" s="21"/>
      <c r="B181" s="21"/>
      <c r="C181" s="47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1.25">
      <c r="A182" s="21"/>
      <c r="B182" s="21"/>
      <c r="C182" s="47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1.25">
      <c r="A183" s="21"/>
      <c r="B183" s="21"/>
      <c r="C183" s="47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1.25">
      <c r="A184" s="21"/>
      <c r="B184" s="21"/>
      <c r="C184" s="47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1.25">
      <c r="A185" s="21"/>
      <c r="B185" s="21"/>
      <c r="C185" s="47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1.25">
      <c r="A186" s="21"/>
      <c r="B186" s="21"/>
      <c r="C186" s="47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1.25">
      <c r="A187" s="21"/>
      <c r="B187" s="21"/>
      <c r="C187" s="47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1.25">
      <c r="A188" s="21"/>
      <c r="B188" s="21"/>
      <c r="C188" s="47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1.25">
      <c r="A189" s="21"/>
      <c r="B189" s="21"/>
      <c r="C189" s="47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1.25">
      <c r="A190" s="21"/>
      <c r="B190" s="21"/>
      <c r="C190" s="47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1.25">
      <c r="A191" s="21"/>
      <c r="B191" s="21"/>
      <c r="C191" s="47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1.25">
      <c r="A192" s="21"/>
      <c r="B192" s="21"/>
      <c r="C192" s="47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1.25">
      <c r="A193" s="21"/>
      <c r="B193" s="21"/>
      <c r="C193" s="47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1.25">
      <c r="A194" s="21"/>
      <c r="B194" s="21"/>
      <c r="C194" s="47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1.25">
      <c r="A195" s="21"/>
      <c r="B195" s="21"/>
      <c r="C195" s="47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1.25">
      <c r="A196" s="21"/>
      <c r="B196" s="21"/>
      <c r="C196" s="47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1.25">
      <c r="A197" s="21"/>
      <c r="B197" s="21"/>
      <c r="C197" s="47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1.25">
      <c r="A198" s="21"/>
      <c r="B198" s="21"/>
      <c r="C198" s="47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1.25">
      <c r="A199" s="21"/>
      <c r="B199" s="21"/>
      <c r="C199" s="47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1.25">
      <c r="A200" s="21"/>
      <c r="B200" s="21"/>
      <c r="C200" s="47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1.25">
      <c r="A201" s="21"/>
      <c r="B201" s="21"/>
      <c r="C201" s="47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1.25">
      <c r="A202" s="21"/>
      <c r="B202" s="21"/>
      <c r="C202" s="47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1.25">
      <c r="A203" s="21"/>
      <c r="B203" s="21"/>
      <c r="C203" s="47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1.25">
      <c r="A204" s="21"/>
      <c r="B204" s="21"/>
      <c r="C204" s="47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1.25">
      <c r="A205" s="21"/>
      <c r="B205" s="21"/>
      <c r="C205" s="47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1.25">
      <c r="A206" s="21"/>
      <c r="B206" s="21"/>
      <c r="C206" s="47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1.25">
      <c r="A207" s="21"/>
      <c r="B207" s="21"/>
      <c r="C207" s="47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1.25">
      <c r="A208" s="21"/>
      <c r="B208" s="21"/>
      <c r="C208" s="47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1.25">
      <c r="A209" s="21"/>
      <c r="B209" s="21"/>
      <c r="C209" s="47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1.25">
      <c r="A210" s="21"/>
      <c r="B210" s="21"/>
      <c r="C210" s="47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1.25">
      <c r="A211" s="21"/>
      <c r="B211" s="21"/>
      <c r="C211" s="47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1.25">
      <c r="A212" s="21"/>
      <c r="B212" s="21"/>
      <c r="C212" s="47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1.25">
      <c r="A213" s="21"/>
      <c r="B213" s="21"/>
      <c r="C213" s="47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11.25">
      <c r="A214" s="21"/>
      <c r="B214" s="21"/>
      <c r="C214" s="47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11.25">
      <c r="A215" s="21"/>
      <c r="B215" s="21"/>
      <c r="C215" s="47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11.25">
      <c r="A216" s="21"/>
      <c r="B216" s="21"/>
      <c r="C216" s="47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11.25">
      <c r="A217" s="21"/>
      <c r="B217" s="21"/>
      <c r="C217" s="47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11.25">
      <c r="A218" s="21"/>
      <c r="B218" s="21"/>
      <c r="C218" s="47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11.25">
      <c r="A219" s="21"/>
      <c r="B219" s="21"/>
      <c r="C219" s="47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11.25">
      <c r="A220" s="21"/>
      <c r="B220" s="21"/>
      <c r="C220" s="47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11.25">
      <c r="A221" s="21"/>
      <c r="B221" s="21"/>
      <c r="C221" s="47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11.25">
      <c r="A222" s="21"/>
      <c r="B222" s="21"/>
      <c r="C222" s="47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11.25">
      <c r="A223" s="21"/>
      <c r="B223" s="21"/>
      <c r="C223" s="47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11.25">
      <c r="A224" s="21"/>
      <c r="B224" s="21"/>
      <c r="C224" s="47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11.25">
      <c r="A225" s="21"/>
      <c r="B225" s="21"/>
      <c r="C225" s="47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11.25">
      <c r="A226" s="21"/>
      <c r="B226" s="21"/>
      <c r="C226" s="47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11.25">
      <c r="A227" s="21"/>
      <c r="B227" s="21"/>
      <c r="C227" s="47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11.25">
      <c r="A228" s="21"/>
      <c r="B228" s="21"/>
      <c r="C228" s="47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11.25">
      <c r="A229" s="21"/>
      <c r="B229" s="21"/>
      <c r="C229" s="47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11.25">
      <c r="A230" s="21"/>
      <c r="B230" s="21"/>
      <c r="C230" s="47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11.25">
      <c r="A231" s="21"/>
      <c r="B231" s="21"/>
      <c r="C231" s="47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11.25">
      <c r="A232" s="21"/>
      <c r="B232" s="21"/>
      <c r="C232" s="47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11.25">
      <c r="A233" s="21"/>
      <c r="B233" s="21"/>
      <c r="C233" s="47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11.25">
      <c r="A234" s="21"/>
      <c r="B234" s="21"/>
      <c r="C234" s="47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11.25">
      <c r="A235" s="21"/>
      <c r="B235" s="21"/>
      <c r="C235" s="47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11.25">
      <c r="A236" s="21"/>
      <c r="B236" s="21"/>
      <c r="C236" s="47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11.25">
      <c r="A237" s="21"/>
      <c r="B237" s="21"/>
      <c r="C237" s="47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11.25">
      <c r="A238" s="21"/>
      <c r="B238" s="21"/>
      <c r="C238" s="47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11.25">
      <c r="A239" s="21"/>
      <c r="B239" s="21"/>
      <c r="C239" s="47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11.25">
      <c r="A240" s="21"/>
      <c r="B240" s="21"/>
      <c r="C240" s="47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11.25">
      <c r="A241" s="21"/>
      <c r="B241" s="21"/>
      <c r="C241" s="47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11.25">
      <c r="A242" s="21"/>
      <c r="B242" s="21"/>
      <c r="C242" s="47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11.25">
      <c r="A243" s="21"/>
      <c r="B243" s="21"/>
      <c r="C243" s="47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11.25">
      <c r="A244" s="21"/>
      <c r="B244" s="21"/>
      <c r="C244" s="47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11.25">
      <c r="A245" s="21"/>
      <c r="B245" s="21"/>
      <c r="C245" s="47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11.25">
      <c r="A246" s="21"/>
      <c r="B246" s="21"/>
      <c r="C246" s="47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11.25">
      <c r="A247" s="21"/>
      <c r="B247" s="21"/>
      <c r="C247" s="47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11.25">
      <c r="A248" s="21"/>
      <c r="B248" s="21"/>
      <c r="C248" s="47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11.25">
      <c r="A249" s="21"/>
      <c r="B249" s="21"/>
      <c r="C249" s="47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11.25">
      <c r="A250" s="21"/>
      <c r="B250" s="21"/>
      <c r="C250" s="47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11.25">
      <c r="A251" s="21"/>
      <c r="B251" s="21"/>
      <c r="C251" s="47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11.25">
      <c r="A252" s="21"/>
      <c r="B252" s="21"/>
      <c r="C252" s="47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11.25">
      <c r="A253" s="21"/>
      <c r="B253" s="21"/>
      <c r="C253" s="47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11.25">
      <c r="A254" s="21"/>
      <c r="B254" s="21"/>
      <c r="C254" s="47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11.25">
      <c r="A255" s="21"/>
      <c r="B255" s="21"/>
      <c r="C255" s="47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11.25">
      <c r="A256" s="21"/>
      <c r="B256" s="21"/>
      <c r="C256" s="47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11.25">
      <c r="A257" s="21"/>
      <c r="B257" s="21"/>
      <c r="C257" s="47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11.25">
      <c r="A258" s="21"/>
      <c r="B258" s="21"/>
      <c r="C258" s="47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11.25">
      <c r="A259" s="21"/>
      <c r="B259" s="21"/>
      <c r="C259" s="47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11.25">
      <c r="A260" s="21"/>
      <c r="B260" s="21"/>
      <c r="C260" s="47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11.25">
      <c r="A261" s="21"/>
      <c r="B261" s="21"/>
      <c r="C261" s="47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11.25">
      <c r="A262" s="21"/>
      <c r="B262" s="21"/>
      <c r="C262" s="47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11.25">
      <c r="A263" s="21"/>
      <c r="B263" s="21"/>
      <c r="C263" s="47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11.25">
      <c r="A264" s="21"/>
      <c r="B264" s="21"/>
      <c r="C264" s="47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11.25">
      <c r="A265" s="21"/>
      <c r="B265" s="21"/>
      <c r="C265" s="47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11.25">
      <c r="A266" s="21"/>
      <c r="B266" s="21"/>
      <c r="C266" s="47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11.25">
      <c r="A267" s="21"/>
      <c r="B267" s="21"/>
      <c r="C267" s="47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11.25">
      <c r="A268" s="21"/>
      <c r="B268" s="21"/>
      <c r="C268" s="47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11.25">
      <c r="A269" s="21"/>
      <c r="B269" s="21"/>
      <c r="C269" s="47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11.25">
      <c r="A270" s="21"/>
      <c r="B270" s="21"/>
      <c r="C270" s="47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11.25">
      <c r="A271" s="21"/>
      <c r="B271" s="21"/>
      <c r="C271" s="47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11.25">
      <c r="A272" s="21"/>
      <c r="B272" s="21"/>
      <c r="C272" s="47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11.25">
      <c r="A273" s="21"/>
      <c r="B273" s="21"/>
      <c r="C273" s="47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11.25">
      <c r="A274" s="21"/>
      <c r="B274" s="21"/>
      <c r="C274" s="47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11.25">
      <c r="A275" s="21"/>
      <c r="B275" s="21"/>
      <c r="C275" s="47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11.25">
      <c r="A276" s="21"/>
      <c r="B276" s="21"/>
      <c r="C276" s="47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11.25">
      <c r="A277" s="21"/>
      <c r="B277" s="21"/>
      <c r="C277" s="47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11.25">
      <c r="A278" s="21"/>
      <c r="B278" s="21"/>
      <c r="C278" s="47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11.25">
      <c r="A279" s="21"/>
      <c r="B279" s="21"/>
      <c r="C279" s="47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11.25">
      <c r="A280" s="21"/>
      <c r="B280" s="21"/>
      <c r="C280" s="47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11.25">
      <c r="A281" s="21"/>
      <c r="B281" s="21"/>
      <c r="C281" s="47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11.25">
      <c r="A282" s="21"/>
      <c r="B282" s="21"/>
      <c r="C282" s="47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11.25">
      <c r="A283" s="21"/>
      <c r="B283" s="21"/>
      <c r="C283" s="47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11.25">
      <c r="A284" s="21"/>
      <c r="B284" s="21"/>
      <c r="C284" s="47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11.25">
      <c r="A285" s="21"/>
      <c r="B285" s="21"/>
      <c r="C285" s="47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11.25">
      <c r="A286" s="21"/>
      <c r="B286" s="21"/>
      <c r="C286" s="47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11.25">
      <c r="A287" s="21"/>
      <c r="B287" s="21"/>
      <c r="C287" s="47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11.25">
      <c r="A288" s="21"/>
      <c r="B288" s="21"/>
      <c r="C288" s="47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11.25">
      <c r="A289" s="21"/>
      <c r="B289" s="21"/>
      <c r="C289" s="47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11.25">
      <c r="A290" s="21"/>
      <c r="B290" s="21"/>
      <c r="C290" s="47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11.25">
      <c r="A291" s="21"/>
      <c r="B291" s="21"/>
      <c r="C291" s="47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11.25">
      <c r="A292" s="21"/>
      <c r="B292" s="21"/>
      <c r="C292" s="47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11.25">
      <c r="A293" s="21"/>
      <c r="B293" s="21"/>
      <c r="C293" s="47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11.25">
      <c r="A294" s="21"/>
      <c r="B294" s="21"/>
      <c r="C294" s="47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11.25">
      <c r="A295" s="21"/>
      <c r="B295" s="21"/>
      <c r="C295" s="47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11.25">
      <c r="A296" s="21"/>
      <c r="B296" s="21"/>
      <c r="C296" s="47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11.25">
      <c r="A297" s="21"/>
      <c r="B297" s="21"/>
      <c r="C297" s="47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11.25">
      <c r="A298" s="21"/>
      <c r="B298" s="21"/>
      <c r="C298" s="47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11.25">
      <c r="A299" s="21"/>
      <c r="B299" s="21"/>
      <c r="C299" s="47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11.25">
      <c r="A300" s="21"/>
      <c r="B300" s="21"/>
      <c r="C300" s="47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11.25">
      <c r="A301" s="21"/>
      <c r="B301" s="21"/>
      <c r="C301" s="47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11.25">
      <c r="A302" s="21"/>
      <c r="B302" s="21"/>
      <c r="C302" s="47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11.25">
      <c r="A303" s="21"/>
      <c r="B303" s="21"/>
      <c r="C303" s="47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11.25">
      <c r="A304" s="21"/>
      <c r="B304" s="21"/>
      <c r="C304" s="47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11.25">
      <c r="A305" s="21"/>
      <c r="B305" s="21"/>
      <c r="C305" s="47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11.25">
      <c r="A306" s="21"/>
      <c r="B306" s="21"/>
      <c r="C306" s="47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11.25">
      <c r="A307" s="21"/>
      <c r="B307" s="21"/>
      <c r="C307" s="47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11.25">
      <c r="A308" s="21"/>
      <c r="B308" s="21"/>
      <c r="C308" s="47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11.25">
      <c r="A309" s="21"/>
      <c r="B309" s="21"/>
      <c r="C309" s="47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11.25">
      <c r="A310" s="21"/>
      <c r="B310" s="21"/>
      <c r="C310" s="47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11.25">
      <c r="A311" s="21"/>
      <c r="B311" s="21"/>
      <c r="C311" s="47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11.25">
      <c r="A312" s="21"/>
      <c r="B312" s="21"/>
      <c r="C312" s="47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11.25">
      <c r="A313" s="21"/>
      <c r="B313" s="21"/>
      <c r="C313" s="47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11.25">
      <c r="A314" s="21"/>
      <c r="B314" s="21"/>
      <c r="C314" s="47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11.25">
      <c r="A315" s="21"/>
      <c r="B315" s="21"/>
      <c r="C315" s="47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11.25">
      <c r="A316" s="21"/>
      <c r="B316" s="21"/>
      <c r="C316" s="47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11.25">
      <c r="A317" s="21"/>
      <c r="B317" s="21"/>
      <c r="C317" s="47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11.25">
      <c r="A318" s="21"/>
      <c r="B318" s="21"/>
      <c r="C318" s="47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11.25">
      <c r="A319" s="21"/>
      <c r="B319" s="21"/>
      <c r="C319" s="47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11.25">
      <c r="A320" s="21"/>
      <c r="B320" s="21"/>
      <c r="C320" s="47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11.25">
      <c r="A321" s="21"/>
      <c r="B321" s="21"/>
      <c r="C321" s="47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11.25">
      <c r="A322" s="21"/>
      <c r="B322" s="21"/>
      <c r="C322" s="47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11.25">
      <c r="A323" s="21"/>
      <c r="B323" s="21"/>
      <c r="C323" s="47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11.25">
      <c r="A324" s="21"/>
      <c r="B324" s="21"/>
      <c r="C324" s="47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11.25">
      <c r="A325" s="21"/>
      <c r="B325" s="21"/>
      <c r="C325" s="47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11.25">
      <c r="A326" s="21"/>
      <c r="B326" s="21"/>
      <c r="C326" s="47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11.25">
      <c r="A327" s="21"/>
      <c r="B327" s="21"/>
      <c r="C327" s="47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11.25">
      <c r="A328" s="21"/>
      <c r="B328" s="21"/>
      <c r="C328" s="47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11.25">
      <c r="A329" s="21"/>
      <c r="B329" s="21"/>
      <c r="C329" s="47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11.25">
      <c r="A330" s="21"/>
      <c r="B330" s="21"/>
      <c r="C330" s="47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11.25">
      <c r="A331" s="21"/>
      <c r="B331" s="21"/>
      <c r="C331" s="47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11.25">
      <c r="A332" s="21"/>
      <c r="B332" s="21"/>
      <c r="C332" s="47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11.25">
      <c r="A333" s="21"/>
      <c r="B333" s="21"/>
      <c r="C333" s="47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11.25">
      <c r="A334" s="21"/>
      <c r="B334" s="21"/>
      <c r="C334" s="47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11.25">
      <c r="A335" s="21"/>
      <c r="B335" s="21"/>
      <c r="C335" s="47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11.25">
      <c r="A336" s="21"/>
      <c r="B336" s="21"/>
      <c r="C336" s="47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11.25">
      <c r="A337" s="21"/>
      <c r="B337" s="21"/>
      <c r="C337" s="47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11.25">
      <c r="A338" s="21"/>
      <c r="B338" s="21"/>
      <c r="C338" s="47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11.25">
      <c r="A339" s="21"/>
      <c r="B339" s="21"/>
      <c r="C339" s="47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11.25">
      <c r="A340" s="21"/>
      <c r="B340" s="21"/>
      <c r="C340" s="47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11.25">
      <c r="A341" s="21"/>
      <c r="B341" s="21"/>
      <c r="C341" s="47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11.25">
      <c r="A342" s="21"/>
      <c r="B342" s="21"/>
      <c r="C342" s="47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11.25">
      <c r="A343" s="21"/>
      <c r="B343" s="21"/>
      <c r="C343" s="47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11.25">
      <c r="A344" s="21"/>
      <c r="B344" s="21"/>
      <c r="C344" s="47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11.25">
      <c r="A345" s="21"/>
      <c r="B345" s="21"/>
      <c r="C345" s="47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11.25">
      <c r="A346" s="21"/>
      <c r="B346" s="21"/>
      <c r="C346" s="47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11.25">
      <c r="A347" s="21"/>
      <c r="B347" s="21"/>
      <c r="C347" s="47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11.25">
      <c r="A348" s="21"/>
      <c r="B348" s="21"/>
      <c r="C348" s="47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11.25">
      <c r="A349" s="21"/>
      <c r="B349" s="21"/>
      <c r="C349" s="47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11.25">
      <c r="A350" s="21"/>
      <c r="B350" s="21"/>
      <c r="C350" s="47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11.25">
      <c r="A351" s="21"/>
      <c r="B351" s="21"/>
      <c r="C351" s="47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11.25">
      <c r="A352" s="21"/>
      <c r="B352" s="21"/>
      <c r="C352" s="47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11.25">
      <c r="A353" s="21"/>
      <c r="B353" s="21"/>
      <c r="C353" s="47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11.25">
      <c r="A354" s="21"/>
      <c r="B354" s="21"/>
      <c r="C354" s="47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11.25">
      <c r="A355" s="21"/>
      <c r="B355" s="21"/>
      <c r="C355" s="47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11.25">
      <c r="A356" s="21"/>
      <c r="B356" s="21"/>
      <c r="C356" s="47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11.25">
      <c r="A357" s="21"/>
      <c r="B357" s="21"/>
      <c r="C357" s="47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11.25">
      <c r="A358" s="21"/>
      <c r="B358" s="21"/>
      <c r="C358" s="47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11.25">
      <c r="A359" s="21"/>
      <c r="B359" s="21"/>
      <c r="C359" s="47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11.25">
      <c r="A360" s="21"/>
      <c r="B360" s="21"/>
      <c r="C360" s="47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11.25">
      <c r="A361" s="21"/>
      <c r="B361" s="21"/>
      <c r="C361" s="47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11.25">
      <c r="A362" s="21"/>
      <c r="B362" s="21"/>
      <c r="C362" s="47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11.25">
      <c r="A363" s="21"/>
      <c r="B363" s="21"/>
      <c r="C363" s="47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11.25">
      <c r="A364" s="21"/>
      <c r="B364" s="21"/>
      <c r="C364" s="47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11.25">
      <c r="A365" s="21"/>
      <c r="B365" s="21"/>
      <c r="C365" s="47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11.25">
      <c r="A366" s="21"/>
      <c r="B366" s="21"/>
      <c r="C366" s="47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11.25">
      <c r="A367" s="21"/>
      <c r="B367" s="21"/>
      <c r="C367" s="47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11.25">
      <c r="A368" s="21"/>
      <c r="B368" s="21"/>
      <c r="C368" s="47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11.25">
      <c r="A369" s="21"/>
      <c r="B369" s="21"/>
      <c r="C369" s="47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11.25">
      <c r="A370" s="21"/>
      <c r="B370" s="21"/>
      <c r="C370" s="47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11.25">
      <c r="A371" s="21"/>
      <c r="B371" s="21"/>
      <c r="C371" s="47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11.25">
      <c r="A372" s="21"/>
      <c r="B372" s="21"/>
      <c r="C372" s="47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11.25">
      <c r="A373" s="21"/>
      <c r="B373" s="21"/>
      <c r="C373" s="47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11.25">
      <c r="A374" s="21"/>
      <c r="B374" s="21"/>
      <c r="C374" s="47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11.25">
      <c r="A375" s="21"/>
      <c r="B375" s="21"/>
      <c r="C375" s="47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11.25">
      <c r="A376" s="21"/>
      <c r="B376" s="21"/>
      <c r="C376" s="47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11.25">
      <c r="A377" s="21"/>
      <c r="B377" s="21"/>
      <c r="C377" s="47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11.25">
      <c r="A378" s="21"/>
      <c r="B378" s="21"/>
      <c r="C378" s="47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11.25">
      <c r="A379" s="21"/>
      <c r="B379" s="21"/>
      <c r="C379" s="47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11.25">
      <c r="A380" s="21"/>
      <c r="B380" s="21"/>
      <c r="C380" s="47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11.25">
      <c r="A381" s="21"/>
      <c r="B381" s="21"/>
      <c r="C381" s="47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11.25">
      <c r="A382" s="21"/>
      <c r="B382" s="21"/>
      <c r="C382" s="47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11.25">
      <c r="A383" s="21"/>
      <c r="B383" s="21"/>
      <c r="C383" s="47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11.25">
      <c r="A384" s="21"/>
      <c r="B384" s="21"/>
      <c r="C384" s="47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11.25">
      <c r="A385" s="21"/>
      <c r="B385" s="21"/>
      <c r="C385" s="47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11.25">
      <c r="A386" s="21"/>
      <c r="B386" s="21"/>
      <c r="C386" s="47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11.25">
      <c r="A387" s="21"/>
      <c r="B387" s="21"/>
      <c r="C387" s="47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11.25">
      <c r="A388" s="21"/>
      <c r="B388" s="21"/>
      <c r="C388" s="47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11.25">
      <c r="A389" s="21"/>
      <c r="B389" s="21"/>
      <c r="C389" s="47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11.25">
      <c r="A390" s="21"/>
      <c r="B390" s="21"/>
      <c r="C390" s="47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11.25">
      <c r="A391" s="21"/>
      <c r="B391" s="21"/>
      <c r="C391" s="47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11.25">
      <c r="A392" s="21"/>
      <c r="B392" s="21"/>
      <c r="C392" s="47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11.25">
      <c r="A393" s="21"/>
      <c r="B393" s="21"/>
      <c r="C393" s="47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11.25">
      <c r="A394" s="21"/>
      <c r="B394" s="21"/>
      <c r="C394" s="47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11.25">
      <c r="A395" s="21"/>
      <c r="B395" s="21"/>
      <c r="C395" s="47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11.25">
      <c r="A396" s="21"/>
      <c r="B396" s="21"/>
      <c r="C396" s="47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11.25">
      <c r="A397" s="21"/>
      <c r="B397" s="21"/>
      <c r="C397" s="47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11.25">
      <c r="A398" s="21"/>
      <c r="B398" s="21"/>
      <c r="C398" s="47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11.25">
      <c r="A399" s="21"/>
      <c r="B399" s="21"/>
      <c r="C399" s="47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11.25">
      <c r="A400" s="21"/>
      <c r="B400" s="21"/>
      <c r="C400" s="47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11.25">
      <c r="A401" s="21"/>
      <c r="B401" s="21"/>
      <c r="C401" s="47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11.25">
      <c r="A402" s="21"/>
      <c r="B402" s="21"/>
      <c r="C402" s="47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11.25">
      <c r="A403" s="21"/>
      <c r="B403" s="21"/>
      <c r="C403" s="47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11.25">
      <c r="A404" s="21"/>
      <c r="B404" s="21"/>
      <c r="C404" s="47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11.25">
      <c r="A405" s="21"/>
      <c r="B405" s="21"/>
      <c r="C405" s="47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11.25">
      <c r="A406" s="21"/>
      <c r="B406" s="21"/>
      <c r="C406" s="47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11.25">
      <c r="A407" s="21"/>
      <c r="B407" s="21"/>
      <c r="C407" s="47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11.25">
      <c r="A408" s="21"/>
      <c r="B408" s="21"/>
      <c r="C408" s="47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11.25">
      <c r="A409" s="21"/>
      <c r="B409" s="21"/>
      <c r="C409" s="47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11.25">
      <c r="A410" s="21"/>
      <c r="B410" s="21"/>
      <c r="C410" s="47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11.25">
      <c r="A411" s="21"/>
      <c r="B411" s="21"/>
      <c r="C411" s="47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11.25">
      <c r="A412" s="21"/>
      <c r="B412" s="21"/>
      <c r="C412" s="47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11.25">
      <c r="A413" s="21"/>
      <c r="B413" s="21"/>
      <c r="C413" s="47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11.25">
      <c r="A414" s="21"/>
      <c r="B414" s="21"/>
      <c r="C414" s="47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11.25">
      <c r="A415" s="21"/>
      <c r="B415" s="21"/>
      <c r="C415" s="47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11.25">
      <c r="A416" s="21"/>
      <c r="B416" s="21"/>
      <c r="C416" s="47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11.25">
      <c r="A417" s="21"/>
      <c r="B417" s="21"/>
      <c r="C417" s="47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11.25">
      <c r="A418" s="21"/>
      <c r="B418" s="21"/>
      <c r="C418" s="47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11.25">
      <c r="A419" s="21"/>
      <c r="B419" s="21"/>
      <c r="C419" s="47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11.25">
      <c r="A420" s="21"/>
      <c r="B420" s="21"/>
      <c r="C420" s="47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11.25">
      <c r="A421" s="21"/>
      <c r="B421" s="21"/>
      <c r="C421" s="47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11.25">
      <c r="A422" s="21"/>
      <c r="B422" s="21"/>
      <c r="C422" s="47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11.25">
      <c r="A423" s="21"/>
      <c r="B423" s="21"/>
      <c r="C423" s="47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11.25">
      <c r="A424" s="21"/>
      <c r="B424" s="21"/>
      <c r="C424" s="47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11.25">
      <c r="A425" s="21"/>
      <c r="B425" s="21"/>
      <c r="C425" s="47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11.25">
      <c r="A426" s="21"/>
      <c r="B426" s="21"/>
      <c r="C426" s="47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11.25">
      <c r="A427" s="21"/>
      <c r="B427" s="21"/>
      <c r="C427" s="47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11.25">
      <c r="A428" s="21"/>
      <c r="B428" s="21"/>
      <c r="C428" s="47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11.25">
      <c r="A429" s="21"/>
      <c r="B429" s="21"/>
      <c r="C429" s="47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11.25">
      <c r="A430" s="21"/>
      <c r="B430" s="21"/>
      <c r="C430" s="47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11.25">
      <c r="A431" s="21"/>
      <c r="B431" s="21"/>
      <c r="C431" s="47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11.25">
      <c r="A432" s="21"/>
      <c r="B432" s="21"/>
      <c r="C432" s="47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11.25">
      <c r="A433" s="21"/>
      <c r="B433" s="21"/>
      <c r="C433" s="47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11.25">
      <c r="A434" s="21"/>
      <c r="B434" s="21"/>
      <c r="C434" s="47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11.25">
      <c r="A435" s="21"/>
      <c r="B435" s="21"/>
      <c r="C435" s="47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11.25">
      <c r="A436" s="21"/>
      <c r="B436" s="21"/>
      <c r="C436" s="47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11.25">
      <c r="A437" s="21"/>
      <c r="B437" s="21"/>
      <c r="C437" s="47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11.25">
      <c r="A438" s="21"/>
      <c r="B438" s="21"/>
      <c r="C438" s="47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11.25">
      <c r="A439" s="21"/>
      <c r="B439" s="21"/>
      <c r="C439" s="47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11.25">
      <c r="A440" s="21"/>
      <c r="B440" s="21"/>
      <c r="C440" s="47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11.25">
      <c r="A441" s="21"/>
      <c r="B441" s="21"/>
      <c r="C441" s="47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11.25">
      <c r="A442" s="21"/>
      <c r="B442" s="21"/>
      <c r="C442" s="47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11.25">
      <c r="A443" s="21"/>
      <c r="B443" s="21"/>
      <c r="C443" s="47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11.25">
      <c r="A444" s="21"/>
      <c r="B444" s="21"/>
      <c r="C444" s="47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11.25">
      <c r="A445" s="21"/>
      <c r="B445" s="21"/>
      <c r="C445" s="47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11.25">
      <c r="A446" s="21"/>
      <c r="B446" s="21"/>
      <c r="C446" s="47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11.25">
      <c r="A447" s="21"/>
      <c r="B447" s="21"/>
      <c r="C447" s="47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11.25">
      <c r="A448" s="21"/>
      <c r="B448" s="21"/>
      <c r="C448" s="47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11.25">
      <c r="A449" s="21"/>
      <c r="B449" s="21"/>
      <c r="C449" s="47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11.25">
      <c r="A450" s="21"/>
      <c r="B450" s="21"/>
      <c r="C450" s="47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11.25">
      <c r="A451" s="21"/>
      <c r="B451" s="21"/>
      <c r="C451" s="47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11.25">
      <c r="A452" s="21"/>
      <c r="B452" s="21"/>
      <c r="C452" s="47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11.25">
      <c r="A453" s="21"/>
      <c r="B453" s="21"/>
      <c r="C453" s="47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11.25">
      <c r="A454" s="21"/>
      <c r="B454" s="21"/>
      <c r="C454" s="47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11.25">
      <c r="A455" s="21"/>
      <c r="B455" s="21"/>
      <c r="C455" s="47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11.25">
      <c r="A456" s="21"/>
      <c r="B456" s="21"/>
      <c r="C456" s="47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11.25">
      <c r="A457" s="21"/>
      <c r="B457" s="21"/>
      <c r="C457" s="47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11.25">
      <c r="A458" s="21"/>
      <c r="B458" s="21"/>
      <c r="C458" s="47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11.25">
      <c r="A459" s="21"/>
      <c r="B459" s="21"/>
      <c r="C459" s="47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11.25">
      <c r="A460" s="21"/>
      <c r="B460" s="21"/>
      <c r="C460" s="47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11.25">
      <c r="A461" s="21"/>
      <c r="B461" s="21"/>
      <c r="C461" s="47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11.25">
      <c r="A462" s="21"/>
      <c r="B462" s="21"/>
      <c r="C462" s="47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11.25">
      <c r="A463" s="21"/>
      <c r="B463" s="21"/>
      <c r="C463" s="47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11.25">
      <c r="A464" s="21"/>
      <c r="B464" s="21"/>
      <c r="C464" s="47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11.25">
      <c r="A465" s="21"/>
      <c r="B465" s="21"/>
      <c r="C465" s="47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11.25">
      <c r="A466" s="21"/>
      <c r="B466" s="21"/>
      <c r="C466" s="47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11.25">
      <c r="A467" s="21"/>
      <c r="B467" s="21"/>
      <c r="C467" s="47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11.25">
      <c r="A468" s="21"/>
      <c r="B468" s="21"/>
      <c r="C468" s="47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11.25">
      <c r="A469" s="21"/>
      <c r="B469" s="21"/>
      <c r="C469" s="47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11.25">
      <c r="A470" s="21"/>
      <c r="B470" s="21"/>
      <c r="C470" s="47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11.25">
      <c r="A471" s="21"/>
      <c r="B471" s="21"/>
      <c r="C471" s="47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11.25">
      <c r="A472" s="21"/>
      <c r="B472" s="21"/>
      <c r="C472" s="47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11.25">
      <c r="A473" s="21"/>
      <c r="B473" s="21"/>
      <c r="C473" s="47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11.25">
      <c r="A474" s="21"/>
      <c r="B474" s="21"/>
      <c r="C474" s="47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11.25">
      <c r="A475" s="21"/>
      <c r="B475" s="21"/>
      <c r="C475" s="47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11.25">
      <c r="A476" s="21"/>
      <c r="B476" s="21"/>
      <c r="C476" s="47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11.25">
      <c r="A477" s="21"/>
      <c r="B477" s="21"/>
      <c r="C477" s="47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11.25">
      <c r="A478" s="21"/>
      <c r="B478" s="21"/>
      <c r="C478" s="47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11.25">
      <c r="A479" s="21"/>
      <c r="B479" s="21"/>
      <c r="C479" s="47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11.25">
      <c r="A480" s="21"/>
      <c r="B480" s="21"/>
      <c r="C480" s="47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11.25">
      <c r="A481" s="21"/>
      <c r="B481" s="21"/>
      <c r="C481" s="47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11.25">
      <c r="A482" s="21"/>
      <c r="B482" s="21"/>
      <c r="C482" s="47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11.25">
      <c r="A483" s="21"/>
      <c r="B483" s="21"/>
      <c r="C483" s="47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11.25">
      <c r="A484" s="21"/>
      <c r="B484" s="21"/>
      <c r="C484" s="47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11.25">
      <c r="A485" s="21"/>
      <c r="B485" s="21"/>
      <c r="C485" s="47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11.25">
      <c r="A486" s="21"/>
      <c r="B486" s="21"/>
      <c r="C486" s="47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11.25">
      <c r="A487" s="21"/>
      <c r="B487" s="21"/>
      <c r="C487" s="47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11.25">
      <c r="A488" s="21"/>
      <c r="B488" s="21"/>
      <c r="C488" s="47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11.25">
      <c r="A489" s="21"/>
      <c r="B489" s="21"/>
      <c r="C489" s="47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11.25">
      <c r="A490" s="21"/>
      <c r="B490" s="21"/>
      <c r="C490" s="47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11.25">
      <c r="A491" s="21"/>
      <c r="B491" s="21"/>
      <c r="C491" s="47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11.25">
      <c r="A492" s="21"/>
      <c r="B492" s="21"/>
      <c r="C492" s="47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11.25">
      <c r="A493" s="21"/>
      <c r="B493" s="21"/>
      <c r="C493" s="47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11.25">
      <c r="A494" s="21"/>
      <c r="B494" s="21"/>
      <c r="C494" s="47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11.25">
      <c r="A495" s="21"/>
      <c r="B495" s="21"/>
      <c r="C495" s="47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11.25">
      <c r="A496" s="21"/>
      <c r="B496" s="21"/>
      <c r="C496" s="47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11.25">
      <c r="A497" s="21"/>
      <c r="B497" s="21"/>
      <c r="C497" s="47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11.25">
      <c r="A498" s="21"/>
      <c r="B498" s="21"/>
      <c r="C498" s="47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11.25">
      <c r="A499" s="21"/>
      <c r="B499" s="21"/>
      <c r="C499" s="47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11.25">
      <c r="A500" s="21"/>
      <c r="B500" s="21"/>
      <c r="C500" s="47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11.25">
      <c r="A501" s="21"/>
      <c r="B501" s="21"/>
      <c r="C501" s="47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11.25">
      <c r="A502" s="21"/>
      <c r="B502" s="21"/>
      <c r="C502" s="47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11.25">
      <c r="A503" s="21"/>
      <c r="B503" s="21"/>
      <c r="C503" s="47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11.25">
      <c r="A504" s="21"/>
      <c r="B504" s="21"/>
      <c r="C504" s="47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11.25">
      <c r="A505" s="21"/>
      <c r="B505" s="21"/>
      <c r="C505" s="47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11.25">
      <c r="A506" s="21"/>
      <c r="B506" s="21"/>
      <c r="C506" s="47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11.25">
      <c r="A507" s="21"/>
      <c r="B507" s="21"/>
      <c r="C507" s="47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11.25">
      <c r="A508" s="21"/>
      <c r="B508" s="21"/>
      <c r="C508" s="47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11.25">
      <c r="A509" s="21"/>
      <c r="B509" s="21"/>
      <c r="C509" s="47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11.25">
      <c r="A510" s="21"/>
      <c r="B510" s="21"/>
      <c r="C510" s="47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11.25">
      <c r="A511" s="21"/>
      <c r="B511" s="21"/>
      <c r="C511" s="47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11.25">
      <c r="A512" s="21"/>
      <c r="B512" s="21"/>
      <c r="C512" s="47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11.25">
      <c r="A513" s="21"/>
      <c r="B513" s="21"/>
      <c r="C513" s="47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11.25">
      <c r="A514" s="21"/>
      <c r="B514" s="21"/>
      <c r="C514" s="47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11.25">
      <c r="A515" s="21"/>
      <c r="B515" s="21"/>
      <c r="C515" s="47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11.25">
      <c r="A516" s="21"/>
      <c r="B516" s="21"/>
      <c r="C516" s="47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11.25">
      <c r="A517" s="21"/>
      <c r="B517" s="21"/>
      <c r="C517" s="47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11.25">
      <c r="A518" s="21"/>
      <c r="B518" s="21"/>
      <c r="C518" s="47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11.25">
      <c r="A519" s="21"/>
      <c r="B519" s="21"/>
      <c r="C519" s="47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11.25">
      <c r="A520" s="21"/>
      <c r="B520" s="21"/>
      <c r="C520" s="47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11.25">
      <c r="A521" s="21"/>
      <c r="B521" s="21"/>
      <c r="C521" s="47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11.25">
      <c r="A522" s="21"/>
      <c r="B522" s="21"/>
      <c r="C522" s="47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11.25">
      <c r="A523" s="21"/>
      <c r="B523" s="21"/>
      <c r="C523" s="47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11.25">
      <c r="A524" s="21"/>
      <c r="B524" s="21"/>
      <c r="C524" s="47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11.25">
      <c r="A525" s="21"/>
      <c r="B525" s="21"/>
      <c r="C525" s="47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11.25">
      <c r="A526" s="21"/>
      <c r="B526" s="21"/>
      <c r="C526" s="47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11.25">
      <c r="A527" s="21"/>
      <c r="B527" s="21"/>
      <c r="C527" s="47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11.25">
      <c r="A528" s="21"/>
      <c r="B528" s="21"/>
      <c r="C528" s="47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11.25">
      <c r="A529" s="21"/>
      <c r="B529" s="21"/>
      <c r="C529" s="47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11.25">
      <c r="A530" s="21"/>
      <c r="B530" s="21"/>
      <c r="C530" s="47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11.25">
      <c r="A531" s="21"/>
      <c r="B531" s="21"/>
      <c r="C531" s="47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11.25">
      <c r="A532" s="21"/>
      <c r="B532" s="21"/>
      <c r="C532" s="47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11.25">
      <c r="A533" s="21"/>
      <c r="B533" s="21"/>
      <c r="C533" s="47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11.25">
      <c r="A534" s="21"/>
      <c r="B534" s="21"/>
      <c r="C534" s="47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11.25">
      <c r="A535" s="21"/>
      <c r="B535" s="21"/>
      <c r="C535" s="47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11.25">
      <c r="A536" s="21"/>
      <c r="B536" s="21"/>
      <c r="C536" s="47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11.25">
      <c r="A537" s="21"/>
      <c r="B537" s="21"/>
      <c r="C537" s="47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11.25">
      <c r="A538" s="21"/>
      <c r="B538" s="21"/>
      <c r="C538" s="47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11.25">
      <c r="A539" s="21"/>
      <c r="B539" s="21"/>
      <c r="C539" s="47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11.25">
      <c r="A540" s="21"/>
      <c r="B540" s="21"/>
      <c r="C540" s="47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11.25">
      <c r="A541" s="21"/>
      <c r="B541" s="21"/>
      <c r="C541" s="47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11.25">
      <c r="A542" s="21"/>
      <c r="B542" s="21"/>
      <c r="C542" s="47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11.25">
      <c r="A543" s="21"/>
      <c r="B543" s="21"/>
      <c r="C543" s="47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11.25">
      <c r="A544" s="21"/>
      <c r="B544" s="21"/>
      <c r="C544" s="47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11.25">
      <c r="A545" s="21"/>
      <c r="B545" s="21"/>
      <c r="C545" s="47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11.25">
      <c r="A546" s="21"/>
      <c r="B546" s="21"/>
      <c r="C546" s="47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11.25">
      <c r="A547" s="21"/>
      <c r="B547" s="21"/>
      <c r="C547" s="47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11.25">
      <c r="A548" s="21"/>
      <c r="B548" s="21"/>
      <c r="C548" s="47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11.25">
      <c r="A549" s="21"/>
      <c r="B549" s="21"/>
      <c r="C549" s="47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11.25">
      <c r="A550" s="21"/>
      <c r="B550" s="21"/>
      <c r="C550" s="47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11.25">
      <c r="A551" s="21"/>
      <c r="B551" s="21"/>
      <c r="C551" s="47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11.25">
      <c r="A552" s="21"/>
      <c r="B552" s="21"/>
      <c r="C552" s="47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11.25">
      <c r="A553" s="21"/>
      <c r="B553" s="21"/>
      <c r="C553" s="47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11.25">
      <c r="A554" s="21"/>
      <c r="B554" s="21"/>
      <c r="C554" s="47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11.25">
      <c r="A555" s="21"/>
      <c r="B555" s="21"/>
      <c r="C555" s="47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11.25">
      <c r="A556" s="21"/>
      <c r="B556" s="21"/>
      <c r="C556" s="47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11.25">
      <c r="A557" s="21"/>
      <c r="B557" s="21"/>
      <c r="C557" s="47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11.25">
      <c r="A558" s="21"/>
      <c r="B558" s="21"/>
      <c r="C558" s="47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11.25">
      <c r="A559" s="21"/>
      <c r="B559" s="21"/>
      <c r="C559" s="47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11.25">
      <c r="A560" s="21"/>
      <c r="B560" s="21"/>
      <c r="C560" s="47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11.25">
      <c r="A561" s="21"/>
      <c r="B561" s="21"/>
      <c r="C561" s="47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11.25">
      <c r="A562" s="21"/>
      <c r="B562" s="21"/>
      <c r="C562" s="47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11.25">
      <c r="A563" s="21"/>
      <c r="B563" s="21"/>
      <c r="C563" s="47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11.25">
      <c r="A564" s="21"/>
      <c r="B564" s="21"/>
      <c r="C564" s="47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11.25">
      <c r="A565" s="21"/>
      <c r="B565" s="21"/>
      <c r="C565" s="47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11.25">
      <c r="A566" s="21"/>
      <c r="B566" s="21"/>
      <c r="C566" s="47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11.25">
      <c r="A567" s="21"/>
      <c r="B567" s="21"/>
      <c r="C567" s="47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11.25">
      <c r="A568" s="21"/>
      <c r="B568" s="21"/>
      <c r="C568" s="47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11.25">
      <c r="A569" s="21"/>
      <c r="B569" s="21"/>
      <c r="C569" s="47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11.25">
      <c r="A570" s="21"/>
      <c r="B570" s="21"/>
      <c r="C570" s="47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11.25">
      <c r="A571" s="21"/>
      <c r="B571" s="21"/>
      <c r="C571" s="47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11.25">
      <c r="A572" s="21"/>
      <c r="B572" s="21"/>
      <c r="C572" s="47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11.25">
      <c r="A573" s="21"/>
      <c r="B573" s="21"/>
      <c r="C573" s="47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11.25">
      <c r="A574" s="21"/>
      <c r="B574" s="21"/>
      <c r="C574" s="47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11.25">
      <c r="A575" s="21"/>
      <c r="B575" s="21"/>
      <c r="C575" s="47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11.25">
      <c r="A576" s="21"/>
      <c r="B576" s="21"/>
      <c r="C576" s="47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11.25">
      <c r="A577" s="21"/>
      <c r="B577" s="21"/>
      <c r="C577" s="47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11.25">
      <c r="A578" s="21"/>
      <c r="B578" s="21"/>
      <c r="C578" s="47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11.25">
      <c r="A579" s="21"/>
      <c r="B579" s="21"/>
      <c r="C579" s="47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11.25">
      <c r="A580" s="21"/>
      <c r="B580" s="21"/>
      <c r="C580" s="47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11.25">
      <c r="A581" s="21"/>
      <c r="B581" s="21"/>
      <c r="C581" s="47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11.25">
      <c r="A582" s="21"/>
      <c r="B582" s="21"/>
      <c r="C582" s="47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11.25">
      <c r="A583" s="21"/>
      <c r="B583" s="21"/>
      <c r="C583" s="47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11.25">
      <c r="A584" s="21"/>
      <c r="B584" s="21"/>
      <c r="C584" s="47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11.25">
      <c r="A585" s="21"/>
      <c r="B585" s="21"/>
      <c r="C585" s="47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11.25">
      <c r="A586" s="21"/>
      <c r="B586" s="21"/>
      <c r="C586" s="47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11.25">
      <c r="A587" s="21"/>
      <c r="B587" s="21"/>
      <c r="C587" s="47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11.25">
      <c r="A588" s="21"/>
      <c r="B588" s="21"/>
      <c r="C588" s="47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11.25">
      <c r="A589" s="21"/>
      <c r="B589" s="21"/>
      <c r="C589" s="47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11.25">
      <c r="A590" s="21"/>
      <c r="B590" s="21"/>
      <c r="C590" s="47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11.25">
      <c r="A591" s="21"/>
      <c r="B591" s="21"/>
      <c r="C591" s="47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11.25">
      <c r="A592" s="21"/>
      <c r="B592" s="21"/>
      <c r="C592" s="47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11.25">
      <c r="A593" s="21"/>
      <c r="B593" s="21"/>
      <c r="C593" s="47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11.25">
      <c r="A594" s="21"/>
      <c r="B594" s="21"/>
      <c r="C594" s="47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11.25">
      <c r="A595" s="21"/>
      <c r="B595" s="21"/>
      <c r="C595" s="47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11.25">
      <c r="A596" s="21"/>
      <c r="B596" s="21"/>
      <c r="C596" s="47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11.25">
      <c r="A597" s="21"/>
      <c r="B597" s="21"/>
      <c r="C597" s="47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11.25">
      <c r="A598" s="21"/>
      <c r="B598" s="21"/>
      <c r="C598" s="47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11.25">
      <c r="A599" s="21"/>
      <c r="B599" s="21"/>
      <c r="C599" s="47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11.25">
      <c r="A600" s="21"/>
      <c r="B600" s="21"/>
      <c r="C600" s="47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11.25">
      <c r="A601" s="21"/>
      <c r="B601" s="21"/>
      <c r="C601" s="47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11.25">
      <c r="A602" s="21"/>
      <c r="B602" s="21"/>
      <c r="C602" s="47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11.25">
      <c r="A603" s="21"/>
      <c r="B603" s="21"/>
      <c r="C603" s="47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11.25">
      <c r="A604" s="21"/>
      <c r="B604" s="21"/>
      <c r="C604" s="47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11.25">
      <c r="A605" s="21"/>
      <c r="B605" s="21"/>
      <c r="C605" s="47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11.25">
      <c r="A606" s="21"/>
      <c r="B606" s="21"/>
      <c r="C606" s="47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11.25">
      <c r="A607" s="21"/>
      <c r="B607" s="21"/>
      <c r="C607" s="47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11.25">
      <c r="A608" s="21"/>
      <c r="B608" s="21"/>
      <c r="C608" s="47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11.25">
      <c r="A609" s="21"/>
      <c r="B609" s="21"/>
      <c r="C609" s="47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11.25">
      <c r="A610" s="21"/>
      <c r="B610" s="21"/>
      <c r="C610" s="47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11.25">
      <c r="A611" s="21"/>
      <c r="B611" s="21"/>
      <c r="C611" s="47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11.25">
      <c r="A612" s="21"/>
      <c r="B612" s="21"/>
      <c r="C612" s="47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11.25">
      <c r="A613" s="21"/>
      <c r="B613" s="21"/>
      <c r="C613" s="47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11.25">
      <c r="A614" s="21"/>
      <c r="B614" s="21"/>
      <c r="C614" s="47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11.25">
      <c r="A615" s="21"/>
      <c r="B615" s="21"/>
      <c r="C615" s="47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11.25">
      <c r="A616" s="21"/>
      <c r="B616" s="21"/>
      <c r="C616" s="47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11.25">
      <c r="A617" s="21"/>
      <c r="B617" s="21"/>
      <c r="C617" s="47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11.25">
      <c r="A618" s="21"/>
      <c r="B618" s="21"/>
      <c r="C618" s="47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11.25">
      <c r="A619" s="21"/>
      <c r="B619" s="21"/>
      <c r="C619" s="47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11.25">
      <c r="A620" s="21"/>
      <c r="B620" s="21"/>
      <c r="C620" s="47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11.25">
      <c r="A621" s="21"/>
      <c r="B621" s="21"/>
      <c r="C621" s="47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11.25">
      <c r="A622" s="21"/>
      <c r="B622" s="21"/>
      <c r="C622" s="47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11.25">
      <c r="A623" s="21"/>
      <c r="B623" s="21"/>
      <c r="C623" s="47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11.25">
      <c r="A624" s="21"/>
      <c r="B624" s="21"/>
      <c r="C624" s="47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11.25">
      <c r="A625" s="21"/>
      <c r="B625" s="21"/>
      <c r="C625" s="47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11.25">
      <c r="A626" s="21"/>
      <c r="B626" s="21"/>
      <c r="C626" s="47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11.25">
      <c r="A627" s="21"/>
      <c r="B627" s="21"/>
      <c r="C627" s="47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11.25">
      <c r="A628" s="21"/>
      <c r="B628" s="21"/>
      <c r="C628" s="47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11.25">
      <c r="A629" s="21"/>
      <c r="B629" s="21"/>
      <c r="C629" s="47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11.25">
      <c r="A630" s="21"/>
      <c r="B630" s="21"/>
      <c r="C630" s="47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11.25">
      <c r="A631" s="21"/>
      <c r="B631" s="21"/>
      <c r="C631" s="47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11.25">
      <c r="A632" s="21"/>
      <c r="B632" s="21"/>
      <c r="C632" s="47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11.25">
      <c r="A633" s="21"/>
      <c r="B633" s="21"/>
      <c r="C633" s="47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11.25">
      <c r="A634" s="21"/>
      <c r="B634" s="21"/>
      <c r="C634" s="47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11.25">
      <c r="A635" s="21"/>
      <c r="B635" s="21"/>
      <c r="C635" s="47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11.25">
      <c r="A636" s="21"/>
      <c r="B636" s="21"/>
      <c r="C636" s="47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11.25">
      <c r="A637" s="21"/>
      <c r="B637" s="21"/>
      <c r="C637" s="47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11.25">
      <c r="A638" s="21"/>
      <c r="B638" s="21"/>
      <c r="C638" s="47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11.25">
      <c r="A639" s="21"/>
      <c r="B639" s="21"/>
      <c r="C639" s="47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11.25">
      <c r="A640" s="21"/>
      <c r="B640" s="21"/>
      <c r="C640" s="47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11.25">
      <c r="A641" s="21"/>
      <c r="B641" s="21"/>
      <c r="C641" s="47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11.25">
      <c r="A642" s="21"/>
      <c r="B642" s="21"/>
      <c r="C642" s="47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11.25">
      <c r="A643" s="21"/>
      <c r="B643" s="21"/>
      <c r="C643" s="47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11.25">
      <c r="A644" s="21"/>
      <c r="B644" s="21"/>
      <c r="C644" s="47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11.25">
      <c r="A645" s="21"/>
      <c r="B645" s="21"/>
      <c r="C645" s="47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11.25">
      <c r="A646" s="21"/>
      <c r="B646" s="21"/>
      <c r="C646" s="47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11.25">
      <c r="A647" s="21"/>
      <c r="B647" s="21"/>
      <c r="C647" s="47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11.25">
      <c r="A648" s="21"/>
      <c r="B648" s="21"/>
      <c r="C648" s="47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11.25">
      <c r="A649" s="21"/>
      <c r="B649" s="21"/>
      <c r="C649" s="47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11.25">
      <c r="A650" s="21"/>
      <c r="B650" s="21"/>
      <c r="C650" s="47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11.25">
      <c r="A651" s="21"/>
      <c r="B651" s="21"/>
      <c r="C651" s="47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11.25">
      <c r="A652" s="21"/>
      <c r="B652" s="21"/>
      <c r="C652" s="47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11.25">
      <c r="A653" s="21"/>
      <c r="B653" s="21"/>
      <c r="C653" s="47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11.25">
      <c r="A654" s="21"/>
      <c r="B654" s="21"/>
      <c r="C654" s="47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11.25">
      <c r="A655" s="21"/>
      <c r="B655" s="21"/>
      <c r="C655" s="47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11.25">
      <c r="A656" s="21"/>
      <c r="B656" s="21"/>
      <c r="C656" s="47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11.25">
      <c r="A657" s="21"/>
      <c r="B657" s="21"/>
      <c r="C657" s="47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11.25">
      <c r="A658" s="21"/>
      <c r="B658" s="21"/>
      <c r="C658" s="47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11.25">
      <c r="A659" s="21"/>
      <c r="B659" s="21"/>
      <c r="C659" s="47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11.25">
      <c r="A660" s="21"/>
      <c r="B660" s="21"/>
      <c r="C660" s="47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11.25">
      <c r="A661" s="21"/>
      <c r="B661" s="21"/>
      <c r="C661" s="47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11.25">
      <c r="A662" s="21"/>
      <c r="B662" s="21"/>
      <c r="C662" s="47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11.25">
      <c r="A663" s="21"/>
      <c r="B663" s="21"/>
      <c r="C663" s="47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11.25">
      <c r="A664" s="21"/>
      <c r="B664" s="21"/>
      <c r="C664" s="47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11.25">
      <c r="A665" s="21"/>
      <c r="B665" s="21"/>
      <c r="C665" s="47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11.25">
      <c r="A666" s="21"/>
      <c r="B666" s="21"/>
      <c r="C666" s="47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11.25">
      <c r="A667" s="21"/>
      <c r="B667" s="21"/>
      <c r="C667" s="47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11.25">
      <c r="A668" s="21"/>
      <c r="B668" s="21"/>
      <c r="C668" s="47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11.25">
      <c r="A669" s="21"/>
      <c r="B669" s="21"/>
      <c r="C669" s="47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11.25">
      <c r="A670" s="21"/>
      <c r="B670" s="21"/>
      <c r="C670" s="47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11.25">
      <c r="A671" s="21"/>
      <c r="B671" s="21"/>
      <c r="C671" s="47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11.25">
      <c r="A672" s="21"/>
      <c r="B672" s="21"/>
      <c r="C672" s="47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11.25">
      <c r="A673" s="21"/>
      <c r="B673" s="21"/>
      <c r="C673" s="47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</sheetData>
  <hyperlinks>
    <hyperlink ref="J5" r:id="rId1" xr:uid="{37087128-96F0-4810-95BF-178F7DBC2BA5}"/>
    <hyperlink ref="J4" r:id="rId2" xr:uid="{A382E69C-ECC7-4CCA-88FF-C635D3A0F835}"/>
    <hyperlink ref="J6" r:id="rId3" xr:uid="{0CB13810-213C-4E44-9027-E83934143F12}"/>
    <hyperlink ref="J12" r:id="rId4" xr:uid="{94F6699D-03BA-4024-9083-A5D1927AC0C8}"/>
    <hyperlink ref="J13" r:id="rId5" xr:uid="{97BB584F-DFDC-4CB1-89D0-36F9474447BD}"/>
    <hyperlink ref="J14" r:id="rId6" xr:uid="{C232EE45-7A86-4531-8204-05059CA4641D}"/>
    <hyperlink ref="J15" r:id="rId7" xr:uid="{CB740A14-5DD5-473B-B70E-D2A71096A516}"/>
    <hyperlink ref="J16" r:id="rId8" xr:uid="{06BBC422-56A6-4349-A159-FE06A9E99BDC}"/>
    <hyperlink ref="J7" r:id="rId9" xr:uid="{9039702B-2090-4276-AA99-7489CE997790}"/>
    <hyperlink ref="J8" r:id="rId10" xr:uid="{0BADE6F7-A7B3-49B8-953C-E370972CFD38}"/>
    <hyperlink ref="J9" r:id="rId11" xr:uid="{FB767C42-4FE3-4983-8F3D-150CE2090F26}"/>
    <hyperlink ref="J10" r:id="rId12" xr:uid="{CE32B5AF-8EDB-4456-A358-70FA47E7460D}"/>
    <hyperlink ref="J11" r:id="rId13" xr:uid="{AC69568C-2B81-4D33-8D1B-D854023831B6}"/>
    <hyperlink ref="I25" r:id="rId14" xr:uid="{E5B427ED-D14F-4B59-8200-7C4F49E763DC}"/>
    <hyperlink ref="I23" r:id="rId15" xr:uid="{CCEFB9D9-B2EA-41CF-98F5-B93EA0FAB22C}"/>
    <hyperlink ref="I24" r:id="rId16" xr:uid="{7469733D-6D01-4880-996B-29801E7BFB0D}"/>
    <hyperlink ref="J34" r:id="rId17" xr:uid="{B0B8DD18-7BA8-416A-A9EB-79E6CB708C69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2"/>
  <sheetViews>
    <sheetView zoomScale="55" zoomScaleNormal="55" workbookViewId="0">
      <selection activeCell="E32" sqref="E32"/>
    </sheetView>
  </sheetViews>
  <sheetFormatPr baseColWidth="10" defaultColWidth="12.5703125" defaultRowHeight="15" customHeight="1"/>
  <cols>
    <col min="1" max="2" width="63.42578125" customWidth="1"/>
    <col min="3" max="24" width="10" customWidth="1"/>
  </cols>
  <sheetData>
    <row r="1" spans="1:24" ht="15" customHeight="1">
      <c r="A1" s="149" t="s">
        <v>197</v>
      </c>
    </row>
    <row r="2" spans="1:24" ht="45.75" customHeight="1">
      <c r="A2" s="8" t="s">
        <v>15</v>
      </c>
      <c r="B2" s="9">
        <v>45230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spans="1:24" ht="45.75" customHeight="1">
      <c r="A3" s="8" t="s">
        <v>16</v>
      </c>
      <c r="B3" s="11" t="s">
        <v>17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24" ht="45.75" customHeight="1">
      <c r="A4" s="8" t="s">
        <v>18</v>
      </c>
      <c r="B4" s="12" t="s">
        <v>19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ht="45.75" customHeight="1">
      <c r="A5" s="8" t="s">
        <v>20</v>
      </c>
      <c r="B5" s="12" t="s">
        <v>21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45.75" customHeight="1">
      <c r="A6" s="8" t="s">
        <v>22</v>
      </c>
      <c r="B6" s="13" t="s">
        <v>23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45.75" customHeight="1">
      <c r="A7" s="8" t="s">
        <v>24</v>
      </c>
      <c r="B7" s="12" t="s">
        <v>25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45.75" customHeight="1">
      <c r="A8" s="8" t="s">
        <v>26</v>
      </c>
      <c r="B8" s="14" t="s">
        <v>27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 ht="45.75" customHeight="1">
      <c r="A9" s="15" t="s">
        <v>28</v>
      </c>
      <c r="B9" s="16" t="s">
        <v>29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ht="45.75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ht="45.75" customHeight="1">
      <c r="A11" s="10" t="s">
        <v>198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 ht="45.75" customHeight="1">
      <c r="A12" s="150" t="s">
        <v>199</v>
      </c>
      <c r="B12" s="151">
        <v>45473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ht="45.75" customHeight="1">
      <c r="A13" s="150" t="s">
        <v>200</v>
      </c>
      <c r="B13" s="152" t="s">
        <v>201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ht="45.75" customHeight="1">
      <c r="A14" s="150" t="s">
        <v>202</v>
      </c>
      <c r="B14" s="153" t="s">
        <v>203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 ht="45.75" customHeight="1">
      <c r="A15" s="150" t="s">
        <v>204</v>
      </c>
      <c r="B15" s="153" t="s">
        <v>205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ht="45.75" customHeight="1">
      <c r="A16" s="150" t="s">
        <v>206</v>
      </c>
      <c r="B16" s="154" t="s">
        <v>207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1:24" ht="45.75" customHeight="1">
      <c r="A17" s="150" t="s">
        <v>208</v>
      </c>
      <c r="B17" s="153" t="s">
        <v>209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ht="45.75" customHeight="1">
      <c r="A18" s="155" t="s">
        <v>210</v>
      </c>
      <c r="B18" s="153" t="s">
        <v>29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4" ht="45.75" customHeight="1">
      <c r="A19" s="156" t="s">
        <v>211</v>
      </c>
      <c r="B19" s="157" t="s">
        <v>27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4" ht="45.7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1:24" ht="45.75" customHeight="1">
      <c r="A21" s="10" t="s">
        <v>212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1:24" ht="45.75" customHeight="1">
      <c r="A22" s="156" t="s">
        <v>15</v>
      </c>
      <c r="B22" s="158" t="s">
        <v>213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1:24" ht="45.75" customHeight="1">
      <c r="A23" s="156" t="s">
        <v>16</v>
      </c>
      <c r="B23" s="159" t="s">
        <v>17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4" ht="45.75" customHeight="1">
      <c r="A24" s="156" t="s">
        <v>18</v>
      </c>
      <c r="B24" s="160" t="s">
        <v>19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 ht="45.75" customHeight="1">
      <c r="A25" s="156" t="s">
        <v>20</v>
      </c>
      <c r="B25" s="160" t="s">
        <v>214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ht="45.75" customHeight="1">
      <c r="A26" s="156" t="s">
        <v>22</v>
      </c>
      <c r="B26" s="13" t="s">
        <v>215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 ht="45.75" customHeight="1">
      <c r="A27" s="156" t="s">
        <v>24</v>
      </c>
      <c r="B27" s="160" t="s">
        <v>216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ht="45.75" customHeight="1">
      <c r="A28" s="156" t="s">
        <v>26</v>
      </c>
      <c r="B28" s="157" t="s">
        <v>27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 ht="45.75" customHeight="1">
      <c r="A29" s="155" t="s">
        <v>28</v>
      </c>
      <c r="B29" s="16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4" ht="45.7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 ht="45.75" customHeight="1">
      <c r="A31" s="10" t="s">
        <v>217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4" ht="45.75" customHeight="1">
      <c r="A32" s="162" t="s">
        <v>199</v>
      </c>
      <c r="B32" s="163" t="s">
        <v>220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4" ht="45.75" customHeight="1">
      <c r="A33" s="162" t="s">
        <v>200</v>
      </c>
      <c r="B33" s="164" t="s">
        <v>201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1:24" ht="45.75" customHeight="1">
      <c r="A34" s="162" t="s">
        <v>202</v>
      </c>
      <c r="B34" s="165" t="s">
        <v>203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:24" ht="45.75" customHeight="1">
      <c r="A35" s="162" t="s">
        <v>204</v>
      </c>
      <c r="B35" s="165" t="s">
        <v>218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4" ht="45.75" customHeight="1">
      <c r="A36" s="162" t="s">
        <v>206</v>
      </c>
      <c r="B36" s="133" t="s">
        <v>219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1:24" ht="45.75" customHeight="1">
      <c r="A37" s="162" t="s">
        <v>208</v>
      </c>
      <c r="B37" s="165" t="s">
        <v>209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4" ht="45.75" customHeight="1">
      <c r="A38" s="15" t="s">
        <v>210</v>
      </c>
      <c r="B38" s="165" t="s">
        <v>29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 ht="45.75" customHeight="1">
      <c r="A39" s="8" t="s">
        <v>211</v>
      </c>
      <c r="B39" s="14" t="s">
        <v>27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4" ht="45.7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1:24" ht="45.7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spans="1:24" ht="45.7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spans="1:24" ht="45.7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24" ht="45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spans="1:24" ht="45.7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spans="1:24" ht="45.7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spans="1:24" ht="45.7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</row>
    <row r="48" spans="1:24" ht="45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</row>
    <row r="49" spans="1:24" ht="45.7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</row>
    <row r="50" spans="1:24" ht="45.7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1:24" ht="45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1:24" ht="45.7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spans="1:24" ht="45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spans="1:24" ht="45.7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</row>
    <row r="55" spans="1:24" ht="45.7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</row>
    <row r="56" spans="1:24" ht="45.7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</row>
    <row r="57" spans="1:24" ht="45.7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</row>
    <row r="58" spans="1:24" ht="45.7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</row>
    <row r="59" spans="1:24" ht="45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</row>
    <row r="60" spans="1:24" ht="45.7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</row>
    <row r="61" spans="1:24" ht="45.7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</row>
    <row r="62" spans="1:24" ht="45.7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</row>
    <row r="63" spans="1:24" ht="45.7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</row>
    <row r="64" spans="1:24" ht="45.7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</row>
    <row r="65" spans="1:24" ht="45.7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</row>
    <row r="66" spans="1:24" ht="45.7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</row>
    <row r="67" spans="1:24" ht="45.7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</row>
    <row r="68" spans="1:24" ht="45.7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</row>
    <row r="69" spans="1:24" ht="45.7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</row>
    <row r="70" spans="1:24" ht="45.7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</row>
    <row r="71" spans="1:24" ht="45.7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</row>
    <row r="72" spans="1:24" ht="45.7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</row>
    <row r="73" spans="1:24" ht="45.7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</row>
    <row r="74" spans="1:24" ht="45.7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</row>
    <row r="75" spans="1:24" ht="45.7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</row>
    <row r="76" spans="1:24" ht="45.7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</row>
    <row r="77" spans="1:24" ht="45.7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</row>
    <row r="78" spans="1:24" ht="45.7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</row>
    <row r="79" spans="1:24" ht="45.7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</row>
    <row r="80" spans="1:24" ht="45.7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</row>
    <row r="81" spans="1:24" ht="45.7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</row>
    <row r="82" spans="1:24" ht="45.7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</row>
    <row r="83" spans="1:24" ht="45.7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</row>
    <row r="84" spans="1:24" ht="45.7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</row>
    <row r="85" spans="1:24" ht="45.7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</row>
    <row r="86" spans="1:24" ht="45.7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</row>
    <row r="87" spans="1:24" ht="45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</row>
    <row r="88" spans="1:24" ht="45.7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</row>
    <row r="89" spans="1:24" ht="45.7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</row>
    <row r="90" spans="1:24" ht="45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</row>
    <row r="91" spans="1:24" ht="45.7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</row>
    <row r="92" spans="1:24" ht="45.7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</row>
    <row r="93" spans="1:24" ht="45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</row>
    <row r="94" spans="1:24" ht="45.7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</row>
    <row r="95" spans="1:24" ht="45.7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</row>
    <row r="96" spans="1:24" ht="45.7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</row>
    <row r="97" spans="1:24" ht="45.7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</row>
    <row r="98" spans="1:24" ht="45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</row>
    <row r="99" spans="1:24" ht="45.7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</row>
    <row r="100" spans="1:24" ht="45.7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</row>
    <row r="101" spans="1:24" ht="45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</row>
    <row r="102" spans="1:24" ht="45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</row>
    <row r="103" spans="1:24" ht="45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</row>
    <row r="104" spans="1:24" ht="45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</row>
    <row r="105" spans="1:24" ht="45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</row>
    <row r="106" spans="1:24" ht="45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</row>
    <row r="107" spans="1:24" ht="45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</row>
    <row r="108" spans="1:24" ht="45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</row>
    <row r="109" spans="1:24" ht="45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</row>
    <row r="110" spans="1:24" ht="45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</row>
    <row r="111" spans="1:24" ht="45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</row>
    <row r="112" spans="1:24" ht="45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</row>
    <row r="113" spans="1:24" ht="45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</row>
    <row r="114" spans="1:24" ht="45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</row>
    <row r="115" spans="1:24" ht="45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</row>
    <row r="116" spans="1:24" ht="45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</row>
    <row r="117" spans="1:24" ht="45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</row>
    <row r="118" spans="1:24" ht="45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</row>
    <row r="119" spans="1:24" ht="45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</row>
    <row r="120" spans="1:24" ht="45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</row>
    <row r="121" spans="1:24" ht="45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</row>
    <row r="122" spans="1:24" ht="45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</row>
    <row r="123" spans="1:24" ht="45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</row>
    <row r="124" spans="1:24" ht="45.7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</row>
    <row r="125" spans="1:24" ht="45.7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</row>
    <row r="126" spans="1:24" ht="45.7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</row>
    <row r="127" spans="1:24" ht="45.7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</row>
    <row r="128" spans="1:24" ht="45.7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</row>
    <row r="129" spans="1:24" ht="45.7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</row>
    <row r="130" spans="1:24" ht="45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</row>
    <row r="131" spans="1:24" ht="45.7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</row>
    <row r="132" spans="1:24" ht="45.7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</row>
    <row r="133" spans="1:24" ht="45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</row>
    <row r="134" spans="1:24" ht="45.7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</row>
    <row r="135" spans="1:24" ht="45.7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</row>
    <row r="136" spans="1:24" ht="45.7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</row>
    <row r="137" spans="1:24" ht="45.7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</row>
    <row r="138" spans="1:24" ht="45.7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</row>
    <row r="139" spans="1:24" ht="45.7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</row>
    <row r="140" spans="1:24" ht="45.7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</row>
    <row r="141" spans="1:24" ht="45.7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</row>
    <row r="142" spans="1:24" ht="45.7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</row>
    <row r="143" spans="1:24" ht="45.7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</row>
    <row r="144" spans="1:24" ht="45.7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</row>
    <row r="145" spans="1:24" ht="45.7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</row>
    <row r="146" spans="1:24" ht="45.7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</row>
    <row r="147" spans="1:24" ht="45.7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</row>
    <row r="148" spans="1:24" ht="45.7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</row>
    <row r="149" spans="1:24" ht="45.7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</row>
    <row r="150" spans="1:24" ht="45.7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</row>
    <row r="151" spans="1:24" ht="45.7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</row>
    <row r="152" spans="1:24" ht="45.7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</row>
    <row r="153" spans="1:24" ht="45.7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</row>
    <row r="154" spans="1:24" ht="45.7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</row>
    <row r="155" spans="1:24" ht="45.7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</row>
    <row r="156" spans="1:24" ht="45.7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</row>
    <row r="157" spans="1:24" ht="45.7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</row>
    <row r="158" spans="1:24" ht="45.7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</row>
    <row r="159" spans="1:24" ht="45.7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</row>
    <row r="160" spans="1:24" ht="45.7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</row>
    <row r="161" spans="1:24" ht="45.7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</row>
    <row r="162" spans="1:24" ht="45.7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</row>
    <row r="163" spans="1:24" ht="45.7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</row>
    <row r="164" spans="1:24" ht="45.7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</row>
    <row r="165" spans="1:24" ht="45.7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</row>
    <row r="166" spans="1:24" ht="45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</row>
    <row r="167" spans="1:24" ht="45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</row>
    <row r="168" spans="1:24" ht="45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</row>
    <row r="169" spans="1:24" ht="45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</row>
    <row r="170" spans="1:24" ht="45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</row>
    <row r="171" spans="1:24" ht="45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</row>
    <row r="172" spans="1:24" ht="45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</row>
    <row r="173" spans="1:24" ht="45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</row>
    <row r="174" spans="1:24" ht="45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</row>
    <row r="175" spans="1:24" ht="45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</row>
    <row r="176" spans="1:24" ht="45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</row>
    <row r="177" spans="1:24" ht="45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</row>
    <row r="178" spans="1:24" ht="45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</row>
    <row r="179" spans="1:24" ht="45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</row>
    <row r="180" spans="1:24" ht="45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</row>
    <row r="181" spans="1:24" ht="45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</row>
    <row r="182" spans="1:24" ht="45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</row>
    <row r="183" spans="1:24" ht="45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</row>
    <row r="184" spans="1:24" ht="45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</row>
    <row r="185" spans="1:24" ht="45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</row>
    <row r="186" spans="1:24" ht="45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</row>
    <row r="187" spans="1:24" ht="45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</row>
    <row r="188" spans="1:24" ht="45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</row>
    <row r="189" spans="1:24" ht="45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</row>
    <row r="190" spans="1:24" ht="45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</row>
    <row r="191" spans="1:24" ht="45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</row>
    <row r="192" spans="1:24" ht="45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</row>
    <row r="193" spans="1:24" ht="45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</row>
    <row r="194" spans="1:24" ht="45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</row>
    <row r="195" spans="1:24" ht="45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</row>
    <row r="196" spans="1:24" ht="45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</row>
    <row r="197" spans="1:24" ht="45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</row>
    <row r="198" spans="1:24" ht="45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</row>
    <row r="199" spans="1:24" ht="45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</row>
    <row r="200" spans="1:24" ht="45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</row>
    <row r="201" spans="1:24" ht="45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</row>
    <row r="202" spans="1:24" ht="45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</row>
    <row r="203" spans="1:24" ht="45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</row>
    <row r="204" spans="1:24" ht="45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</row>
    <row r="205" spans="1:24" ht="45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</row>
    <row r="206" spans="1:24" ht="45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</row>
    <row r="207" spans="1:24" ht="45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</row>
    <row r="208" spans="1:24" ht="45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</row>
    <row r="209" spans="1:24" ht="45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</row>
    <row r="210" spans="1:24" ht="45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</row>
    <row r="211" spans="1:24" ht="45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</row>
    <row r="212" spans="1:24" ht="45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</row>
    <row r="213" spans="1:24" ht="45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</row>
    <row r="214" spans="1:24" ht="45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</row>
    <row r="215" spans="1:24" ht="45.7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</row>
    <row r="216" spans="1:24" ht="45.7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</row>
    <row r="217" spans="1:24" ht="45.7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</row>
    <row r="218" spans="1:24" ht="45.7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</row>
    <row r="219" spans="1:24" ht="45.7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</row>
    <row r="220" spans="1:24" ht="45.7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</row>
    <row r="221" spans="1:24" ht="45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</row>
    <row r="222" spans="1:24" ht="45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</row>
    <row r="223" spans="1:24" ht="45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</row>
    <row r="224" spans="1:24" ht="45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</row>
    <row r="225" spans="1:24" ht="45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</row>
    <row r="226" spans="1:24" ht="45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</row>
    <row r="227" spans="1:24" ht="45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</row>
    <row r="228" spans="1:24" ht="45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</row>
    <row r="229" spans="1:24" ht="45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</row>
    <row r="230" spans="1:24" ht="45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</row>
    <row r="231" spans="1:24" ht="45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</row>
    <row r="232" spans="1:24" ht="45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</row>
    <row r="233" spans="1:24" ht="45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</row>
    <row r="234" spans="1:24" ht="45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</row>
    <row r="235" spans="1:24" ht="45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</row>
    <row r="236" spans="1:24" ht="45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</row>
    <row r="237" spans="1:24" ht="45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</row>
    <row r="238" spans="1:24" ht="45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</row>
    <row r="239" spans="1:24" ht="45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</row>
    <row r="240" spans="1:24" ht="45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</row>
    <row r="241" spans="1:24" ht="45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</row>
    <row r="242" spans="1:24" ht="45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</row>
    <row r="243" spans="1:24" ht="45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</row>
    <row r="244" spans="1:24" ht="45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</row>
    <row r="245" spans="1:24" ht="45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</row>
    <row r="246" spans="1:24" ht="45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</row>
    <row r="247" spans="1:24" ht="45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</row>
    <row r="248" spans="1:24" ht="45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</row>
    <row r="249" spans="1:24" ht="45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</row>
    <row r="250" spans="1:24" ht="45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</row>
    <row r="251" spans="1:24" ht="45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</row>
    <row r="252" spans="1:24" ht="45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</row>
    <row r="253" spans="1:24" ht="45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</row>
    <row r="254" spans="1:24" ht="45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</row>
    <row r="255" spans="1:24" ht="45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</row>
    <row r="256" spans="1:24" ht="45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</row>
    <row r="257" spans="1:24" ht="45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</row>
    <row r="258" spans="1:24" ht="45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</row>
    <row r="259" spans="1:24" ht="45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</row>
    <row r="260" spans="1:24" ht="45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</row>
    <row r="261" spans="1:24" ht="45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</row>
    <row r="262" spans="1:24" ht="45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</row>
    <row r="263" spans="1:24" ht="45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</row>
    <row r="264" spans="1:24" ht="45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</row>
    <row r="265" spans="1:24" ht="45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</row>
    <row r="266" spans="1:24" ht="45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</row>
    <row r="267" spans="1:24" ht="45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</row>
    <row r="268" spans="1:24" ht="45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</row>
    <row r="269" spans="1:24" ht="45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</row>
    <row r="270" spans="1:24" ht="45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</row>
    <row r="271" spans="1:24" ht="45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</row>
    <row r="272" spans="1:24" ht="45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</row>
    <row r="273" spans="1:24" ht="45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</row>
    <row r="274" spans="1:24" ht="45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</row>
    <row r="275" spans="1:24" ht="45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</row>
    <row r="276" spans="1:24" ht="45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</row>
    <row r="277" spans="1:24" ht="45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</row>
    <row r="278" spans="1:24" ht="45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</row>
    <row r="279" spans="1:24" ht="45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</row>
    <row r="280" spans="1:24" ht="45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</row>
    <row r="281" spans="1:24" ht="45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</row>
    <row r="282" spans="1:24" ht="45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</row>
    <row r="283" spans="1:24" ht="45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</row>
    <row r="284" spans="1:24" ht="45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</row>
    <row r="285" spans="1:24" ht="45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</row>
    <row r="286" spans="1:24" ht="45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</row>
    <row r="287" spans="1:24" ht="45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</row>
    <row r="288" spans="1:24" ht="45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</row>
    <row r="289" spans="1:24" ht="45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</row>
    <row r="290" spans="1:24" ht="45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</row>
    <row r="291" spans="1:24" ht="45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</row>
    <row r="292" spans="1:24" ht="45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</row>
    <row r="293" spans="1:24" ht="45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</row>
    <row r="294" spans="1:24" ht="45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</row>
    <row r="295" spans="1:24" ht="45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</row>
    <row r="296" spans="1:24" ht="45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</row>
    <row r="297" spans="1:24" ht="45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</row>
    <row r="298" spans="1:24" ht="45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</row>
    <row r="299" spans="1:24" ht="45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</row>
    <row r="300" spans="1:24" ht="45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</row>
    <row r="301" spans="1:24" ht="45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</row>
    <row r="302" spans="1:24" ht="45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</row>
    <row r="303" spans="1:24" ht="45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</row>
    <row r="304" spans="1:24" ht="45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</row>
    <row r="305" spans="1:24" ht="45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</row>
    <row r="306" spans="1:24" ht="45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</row>
    <row r="307" spans="1:24" ht="45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</row>
    <row r="308" spans="1:24" ht="45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</row>
    <row r="309" spans="1:24" ht="45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</row>
    <row r="310" spans="1:24" ht="45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</row>
    <row r="311" spans="1:24" ht="45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</row>
    <row r="312" spans="1:24" ht="45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</row>
    <row r="313" spans="1:24" ht="45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</row>
    <row r="314" spans="1:24" ht="45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</row>
    <row r="315" spans="1:24" ht="45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</row>
    <row r="316" spans="1:24" ht="45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</row>
    <row r="317" spans="1:24" ht="45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</row>
    <row r="318" spans="1:24" ht="45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</row>
    <row r="319" spans="1:24" ht="45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</row>
    <row r="320" spans="1:24" ht="45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</row>
    <row r="321" spans="1:24" ht="45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</row>
    <row r="322" spans="1:24" ht="45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</row>
    <row r="323" spans="1:24" ht="45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</row>
    <row r="324" spans="1:24" ht="45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</row>
    <row r="325" spans="1:24" ht="45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</row>
    <row r="326" spans="1:24" ht="45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</row>
    <row r="327" spans="1:24" ht="45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</row>
    <row r="328" spans="1:24" ht="45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</row>
    <row r="329" spans="1:24" ht="45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</row>
    <row r="330" spans="1:24" ht="45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</row>
    <row r="331" spans="1:24" ht="45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</row>
    <row r="332" spans="1:24" ht="45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</row>
    <row r="333" spans="1:24" ht="45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</row>
    <row r="334" spans="1:24" ht="45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</row>
    <row r="335" spans="1:24" ht="45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</row>
    <row r="336" spans="1:24" ht="45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</row>
    <row r="337" spans="1:24" ht="45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</row>
    <row r="338" spans="1:24" ht="45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</row>
    <row r="339" spans="1:24" ht="45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</row>
    <row r="340" spans="1:24" ht="45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</row>
    <row r="341" spans="1:24" ht="45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</row>
    <row r="342" spans="1:24" ht="45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</row>
    <row r="343" spans="1:24" ht="45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</row>
    <row r="344" spans="1:24" ht="45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</row>
    <row r="345" spans="1:24" ht="45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</row>
    <row r="346" spans="1:24" ht="45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</row>
    <row r="347" spans="1:24" ht="45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</row>
    <row r="348" spans="1:24" ht="45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</row>
    <row r="349" spans="1:24" ht="45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</row>
    <row r="350" spans="1:24" ht="45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</row>
    <row r="351" spans="1:24" ht="45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</row>
    <row r="352" spans="1:24" ht="45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</row>
    <row r="353" spans="1:24" ht="45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</row>
    <row r="354" spans="1:24" ht="45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</row>
    <row r="355" spans="1:24" ht="45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</row>
    <row r="356" spans="1:24" ht="45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</row>
    <row r="357" spans="1:24" ht="45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</row>
    <row r="358" spans="1:24" ht="45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</row>
    <row r="359" spans="1:24" ht="45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</row>
    <row r="360" spans="1:24" ht="45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</row>
    <row r="361" spans="1:24" ht="45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</row>
    <row r="362" spans="1:24" ht="45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</row>
    <row r="363" spans="1:24" ht="45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</row>
    <row r="364" spans="1:24" ht="45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</row>
    <row r="365" spans="1:24" ht="45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</row>
    <row r="366" spans="1:24" ht="45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</row>
    <row r="367" spans="1:24" ht="45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</row>
    <row r="368" spans="1:24" ht="45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</row>
    <row r="369" spans="1:24" ht="45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</row>
    <row r="370" spans="1:24" ht="45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</row>
    <row r="371" spans="1:24" ht="45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</row>
    <row r="372" spans="1:24" ht="45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</row>
    <row r="373" spans="1:24" ht="45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</row>
    <row r="374" spans="1:24" ht="45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</row>
    <row r="375" spans="1:24" ht="45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</row>
    <row r="376" spans="1:24" ht="45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</row>
    <row r="377" spans="1:24" ht="45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</row>
    <row r="378" spans="1:24" ht="45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</row>
    <row r="379" spans="1:24" ht="45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</row>
    <row r="380" spans="1:24" ht="45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</row>
    <row r="381" spans="1:24" ht="45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</row>
    <row r="382" spans="1:24" ht="45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</row>
    <row r="383" spans="1:24" ht="45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</row>
    <row r="384" spans="1:24" ht="45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</row>
    <row r="385" spans="1:24" ht="45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</row>
    <row r="386" spans="1:24" ht="45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</row>
    <row r="387" spans="1:24" ht="45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</row>
    <row r="388" spans="1:24" ht="45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</row>
    <row r="389" spans="1:24" ht="45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</row>
    <row r="390" spans="1:24" ht="45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</row>
    <row r="391" spans="1:24" ht="45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</row>
    <row r="392" spans="1:24" ht="45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</row>
    <row r="393" spans="1:24" ht="45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</row>
    <row r="394" spans="1:24" ht="45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</row>
    <row r="395" spans="1:24" ht="45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</row>
    <row r="396" spans="1:24" ht="45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</row>
    <row r="397" spans="1:24" ht="45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</row>
    <row r="398" spans="1:24" ht="45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</row>
    <row r="399" spans="1:24" ht="45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</row>
    <row r="400" spans="1:24" ht="45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</row>
    <row r="401" spans="1:24" ht="45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</row>
    <row r="402" spans="1:24" ht="45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</row>
    <row r="403" spans="1:24" ht="45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</row>
    <row r="404" spans="1:24" ht="45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</row>
    <row r="405" spans="1:24" ht="45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</row>
    <row r="406" spans="1:24" ht="45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</row>
    <row r="407" spans="1:24" ht="45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</row>
    <row r="408" spans="1:24" ht="45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</row>
    <row r="409" spans="1:24" ht="45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</row>
    <row r="410" spans="1:24" ht="45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</row>
    <row r="411" spans="1:24" ht="45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</row>
    <row r="412" spans="1:24" ht="45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</row>
    <row r="413" spans="1:24" ht="45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</row>
    <row r="414" spans="1:24" ht="45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</row>
    <row r="415" spans="1:24" ht="45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</row>
    <row r="416" spans="1:24" ht="45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</row>
    <row r="417" spans="1:24" ht="45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</row>
    <row r="418" spans="1:24" ht="45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</row>
    <row r="419" spans="1:24" ht="45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</row>
    <row r="420" spans="1:24" ht="45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</row>
    <row r="421" spans="1:24" ht="45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</row>
    <row r="422" spans="1:24" ht="45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</row>
    <row r="423" spans="1:24" ht="45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</row>
    <row r="424" spans="1:24" ht="45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</row>
    <row r="425" spans="1:24" ht="45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</row>
    <row r="426" spans="1:24" ht="45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</row>
    <row r="427" spans="1:24" ht="45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</row>
    <row r="428" spans="1:24" ht="45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</row>
    <row r="429" spans="1:24" ht="45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</row>
    <row r="430" spans="1:24" ht="45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</row>
    <row r="431" spans="1:24" ht="45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</row>
    <row r="432" spans="1:24" ht="45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</row>
    <row r="433" spans="1:24" ht="45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</row>
    <row r="434" spans="1:24" ht="45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</row>
    <row r="435" spans="1:24" ht="45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</row>
    <row r="436" spans="1:24" ht="45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</row>
    <row r="437" spans="1:24" ht="45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</row>
    <row r="438" spans="1:24" ht="45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</row>
    <row r="439" spans="1:24" ht="45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</row>
    <row r="440" spans="1:24" ht="45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</row>
    <row r="441" spans="1:24" ht="45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</row>
    <row r="442" spans="1:24" ht="45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</row>
    <row r="443" spans="1:24" ht="45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</row>
    <row r="444" spans="1:24" ht="45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</row>
    <row r="445" spans="1:24" ht="45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</row>
    <row r="446" spans="1:24" ht="45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</row>
    <row r="447" spans="1:24" ht="45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</row>
    <row r="448" spans="1:24" ht="45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</row>
    <row r="449" spans="1:24" ht="45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</row>
    <row r="450" spans="1:24" ht="45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</row>
    <row r="451" spans="1:24" ht="45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</row>
    <row r="452" spans="1:24" ht="45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</row>
    <row r="453" spans="1:24" ht="45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</row>
    <row r="454" spans="1:24" ht="45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</row>
    <row r="455" spans="1:24" ht="45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</row>
    <row r="456" spans="1:24" ht="45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</row>
    <row r="457" spans="1:24" ht="45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</row>
    <row r="458" spans="1:24" ht="45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</row>
    <row r="459" spans="1:24" ht="45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</row>
    <row r="460" spans="1:24" ht="45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</row>
    <row r="461" spans="1:24" ht="45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</row>
    <row r="462" spans="1:24" ht="45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</row>
    <row r="463" spans="1:24" ht="45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</row>
    <row r="464" spans="1:24" ht="45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</row>
    <row r="465" spans="1:24" ht="45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</row>
    <row r="466" spans="1:24" ht="45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</row>
    <row r="467" spans="1:24" ht="45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</row>
    <row r="468" spans="1:24" ht="45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</row>
    <row r="469" spans="1:24" ht="45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</row>
    <row r="470" spans="1:24" ht="45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</row>
    <row r="471" spans="1:24" ht="45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</row>
    <row r="472" spans="1:24" ht="45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</row>
    <row r="473" spans="1:24" ht="45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</row>
    <row r="474" spans="1:24" ht="45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</row>
    <row r="475" spans="1:24" ht="45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</row>
    <row r="476" spans="1:24" ht="45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</row>
    <row r="477" spans="1:24" ht="45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</row>
    <row r="478" spans="1:24" ht="45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</row>
    <row r="479" spans="1:24" ht="45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</row>
    <row r="480" spans="1:24" ht="45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</row>
    <row r="481" spans="1:24" ht="45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</row>
    <row r="482" spans="1:24" ht="45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</row>
    <row r="483" spans="1:24" ht="45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</row>
    <row r="484" spans="1:24" ht="45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</row>
    <row r="485" spans="1:24" ht="45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</row>
    <row r="486" spans="1:24" ht="45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</row>
    <row r="487" spans="1:24" ht="45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</row>
    <row r="488" spans="1:24" ht="45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</row>
    <row r="489" spans="1:24" ht="45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</row>
    <row r="490" spans="1:24" ht="45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</row>
    <row r="491" spans="1:24" ht="45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</row>
    <row r="492" spans="1:24" ht="45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</row>
    <row r="493" spans="1:24" ht="45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</row>
    <row r="494" spans="1:24" ht="45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</row>
    <row r="495" spans="1:24" ht="45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</row>
    <row r="496" spans="1:24" ht="45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</row>
    <row r="497" spans="1:24" ht="45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</row>
    <row r="498" spans="1:24" ht="45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</row>
    <row r="499" spans="1:24" ht="45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</row>
    <row r="500" spans="1:24" ht="45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</row>
    <row r="501" spans="1:24" ht="45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</row>
    <row r="502" spans="1:24" ht="45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</row>
    <row r="503" spans="1:24" ht="45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</row>
    <row r="504" spans="1:24" ht="45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</row>
    <row r="505" spans="1:24" ht="45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</row>
    <row r="506" spans="1:24" ht="45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</row>
    <row r="507" spans="1:24" ht="45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</row>
    <row r="508" spans="1:24" ht="45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</row>
    <row r="509" spans="1:24" ht="45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</row>
    <row r="510" spans="1:24" ht="45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</row>
    <row r="511" spans="1:24" ht="45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</row>
    <row r="512" spans="1:24" ht="45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</row>
    <row r="513" spans="1:24" ht="45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</row>
    <row r="514" spans="1:24" ht="45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</row>
    <row r="515" spans="1:24" ht="45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</row>
    <row r="516" spans="1:24" ht="45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</row>
    <row r="517" spans="1:24" ht="45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</row>
    <row r="518" spans="1:24" ht="45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</row>
    <row r="519" spans="1:24" ht="45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</row>
    <row r="520" spans="1:24" ht="45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</row>
    <row r="521" spans="1:24" ht="45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</row>
    <row r="522" spans="1:24" ht="45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</row>
    <row r="523" spans="1:24" ht="45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</row>
    <row r="524" spans="1:24" ht="45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</row>
    <row r="525" spans="1:24" ht="45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</row>
    <row r="526" spans="1:24" ht="45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</row>
    <row r="527" spans="1:24" ht="45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</row>
    <row r="528" spans="1:24" ht="45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</row>
    <row r="529" spans="1:24" ht="45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</row>
    <row r="530" spans="1:24" ht="45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</row>
    <row r="531" spans="1:24" ht="45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</row>
    <row r="532" spans="1:24" ht="45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</row>
    <row r="533" spans="1:24" ht="45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</row>
    <row r="534" spans="1:24" ht="45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</row>
    <row r="535" spans="1:24" ht="45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</row>
    <row r="536" spans="1:24" ht="45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</row>
    <row r="537" spans="1:24" ht="45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</row>
    <row r="538" spans="1:24" ht="45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</row>
    <row r="539" spans="1:24" ht="45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</row>
    <row r="540" spans="1:24" ht="45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</row>
    <row r="541" spans="1:24" ht="45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</row>
    <row r="542" spans="1:24" ht="45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</row>
    <row r="543" spans="1:24" ht="45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</row>
    <row r="544" spans="1:24" ht="45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</row>
    <row r="545" spans="1:24" ht="45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</row>
    <row r="546" spans="1:24" ht="45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</row>
    <row r="547" spans="1:24" ht="45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</row>
    <row r="548" spans="1:24" ht="45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</row>
    <row r="549" spans="1:24" ht="45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</row>
    <row r="550" spans="1:24" ht="45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</row>
    <row r="551" spans="1:24" ht="45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</row>
    <row r="552" spans="1:24" ht="45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</row>
    <row r="553" spans="1:24" ht="45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</row>
    <row r="554" spans="1:24" ht="45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</row>
    <row r="555" spans="1:24" ht="45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</row>
    <row r="556" spans="1:24" ht="45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</row>
    <row r="557" spans="1:24" ht="45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</row>
    <row r="558" spans="1:24" ht="45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</row>
    <row r="559" spans="1:24" ht="45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</row>
    <row r="560" spans="1:24" ht="45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</row>
    <row r="561" spans="1:24" ht="45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</row>
    <row r="562" spans="1:24" ht="45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</row>
    <row r="563" spans="1:24" ht="45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</row>
    <row r="564" spans="1:24" ht="45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</row>
    <row r="565" spans="1:24" ht="45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</row>
    <row r="566" spans="1:24" ht="45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</row>
    <row r="567" spans="1:24" ht="45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</row>
    <row r="568" spans="1:24" ht="45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</row>
    <row r="569" spans="1:24" ht="45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</row>
    <row r="570" spans="1:24" ht="45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</row>
    <row r="571" spans="1:24" ht="45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</row>
    <row r="572" spans="1:24" ht="45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</row>
    <row r="573" spans="1:24" ht="45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</row>
    <row r="574" spans="1:24" ht="45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</row>
    <row r="575" spans="1:24" ht="45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</row>
    <row r="576" spans="1:24" ht="45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</row>
    <row r="577" spans="1:24" ht="45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</row>
    <row r="578" spans="1:24" ht="45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</row>
    <row r="579" spans="1:24" ht="45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</row>
    <row r="580" spans="1:24" ht="45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</row>
    <row r="581" spans="1:24" ht="45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</row>
    <row r="582" spans="1:24" ht="45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</row>
    <row r="583" spans="1:24" ht="45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</row>
    <row r="584" spans="1:24" ht="45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</row>
    <row r="585" spans="1:24" ht="45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</row>
    <row r="586" spans="1:24" ht="45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</row>
    <row r="587" spans="1:24" ht="45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</row>
    <row r="588" spans="1:24" ht="45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</row>
    <row r="589" spans="1:24" ht="45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</row>
    <row r="590" spans="1:24" ht="45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</row>
    <row r="591" spans="1:24" ht="45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</row>
    <row r="592" spans="1:24" ht="45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</row>
    <row r="593" spans="1:24" ht="45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</row>
    <row r="594" spans="1:24" ht="45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</row>
    <row r="595" spans="1:24" ht="45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</row>
    <row r="596" spans="1:24" ht="45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</row>
    <row r="597" spans="1:24" ht="45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</row>
    <row r="598" spans="1:24" ht="45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</row>
    <row r="599" spans="1:24" ht="45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</row>
    <row r="600" spans="1:24" ht="45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</row>
    <row r="601" spans="1:24" ht="45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</row>
    <row r="602" spans="1:24" ht="45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</row>
    <row r="603" spans="1:24" ht="45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</row>
    <row r="604" spans="1:24" ht="45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</row>
    <row r="605" spans="1:24" ht="45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</row>
    <row r="606" spans="1:24" ht="45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</row>
    <row r="607" spans="1:24" ht="45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</row>
    <row r="608" spans="1:24" ht="45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</row>
    <row r="609" spans="1:24" ht="45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</row>
    <row r="610" spans="1:24" ht="45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</row>
    <row r="611" spans="1:24" ht="45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</row>
    <row r="612" spans="1:24" ht="45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</row>
    <row r="613" spans="1:24" ht="45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</row>
    <row r="614" spans="1:24" ht="45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</row>
    <row r="615" spans="1:24" ht="45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</row>
    <row r="616" spans="1:24" ht="45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</row>
    <row r="617" spans="1:24" ht="45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</row>
    <row r="618" spans="1:24" ht="45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</row>
    <row r="619" spans="1:24" ht="45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</row>
    <row r="620" spans="1:24" ht="45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</row>
    <row r="621" spans="1:24" ht="45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</row>
    <row r="622" spans="1:24" ht="45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</row>
    <row r="623" spans="1:24" ht="45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</row>
    <row r="624" spans="1:24" ht="45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</row>
    <row r="625" spans="1:24" ht="45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</row>
    <row r="626" spans="1:24" ht="45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</row>
    <row r="627" spans="1:24" ht="45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</row>
    <row r="628" spans="1:24" ht="45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</row>
    <row r="629" spans="1:24" ht="45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</row>
    <row r="630" spans="1:24" ht="45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</row>
    <row r="631" spans="1:24" ht="45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</row>
    <row r="632" spans="1:24" ht="45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</row>
    <row r="633" spans="1:24" ht="45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</row>
    <row r="634" spans="1:24" ht="45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</row>
    <row r="635" spans="1:24" ht="45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</row>
    <row r="636" spans="1:24" ht="45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</row>
    <row r="637" spans="1:24" ht="45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</row>
    <row r="638" spans="1:24" ht="45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</row>
    <row r="639" spans="1:24" ht="45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</row>
    <row r="640" spans="1:24" ht="45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</row>
    <row r="641" spans="1:24" ht="45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</row>
    <row r="642" spans="1:24" ht="45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</row>
    <row r="643" spans="1:24" ht="45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</row>
    <row r="644" spans="1:24" ht="45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</row>
    <row r="645" spans="1:24" ht="45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</row>
    <row r="646" spans="1:24" ht="45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</row>
    <row r="647" spans="1:24" ht="45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</row>
    <row r="648" spans="1:24" ht="45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</row>
    <row r="649" spans="1:24" ht="45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</row>
    <row r="650" spans="1:24" ht="45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</row>
    <row r="651" spans="1:24" ht="45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</row>
    <row r="652" spans="1:24" ht="45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</row>
    <row r="653" spans="1:24" ht="45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</row>
    <row r="654" spans="1:24" ht="45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</row>
    <row r="655" spans="1:24" ht="45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</row>
    <row r="656" spans="1:24" ht="45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</row>
    <row r="657" spans="1:24" ht="45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</row>
    <row r="658" spans="1:24" ht="45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</row>
    <row r="659" spans="1:24" ht="45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</row>
    <row r="660" spans="1:24" ht="45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</row>
    <row r="661" spans="1:24" ht="45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</row>
    <row r="662" spans="1:24" ht="45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</row>
    <row r="663" spans="1:24" ht="45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</row>
    <row r="664" spans="1:24" ht="45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</row>
    <row r="665" spans="1:24" ht="45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</row>
    <row r="666" spans="1:24" ht="45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</row>
    <row r="667" spans="1:24" ht="45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</row>
    <row r="668" spans="1:24" ht="45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</row>
    <row r="669" spans="1:24" ht="45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</row>
    <row r="670" spans="1:24" ht="45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</row>
    <row r="671" spans="1:24" ht="45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</row>
    <row r="672" spans="1:24" ht="45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</row>
    <row r="673" spans="1:24" ht="45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</row>
    <row r="674" spans="1:24" ht="45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</row>
    <row r="675" spans="1:24" ht="45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</row>
    <row r="676" spans="1:24" ht="45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</row>
    <row r="677" spans="1:24" ht="45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</row>
    <row r="678" spans="1:24" ht="45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</row>
    <row r="679" spans="1:24" ht="45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</row>
    <row r="680" spans="1:24" ht="45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</row>
    <row r="681" spans="1:24" ht="45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</row>
    <row r="682" spans="1:24" ht="45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</row>
    <row r="683" spans="1:24" ht="45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</row>
    <row r="684" spans="1:24" ht="45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</row>
    <row r="685" spans="1:24" ht="45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</row>
    <row r="686" spans="1:24" ht="45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</row>
    <row r="687" spans="1:24" ht="45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</row>
    <row r="688" spans="1:24" ht="45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</row>
    <row r="689" spans="1:24" ht="45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</row>
    <row r="690" spans="1:24" ht="45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</row>
    <row r="691" spans="1:24" ht="45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</row>
    <row r="692" spans="1:24" ht="45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</row>
    <row r="693" spans="1:24" ht="45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</row>
    <row r="694" spans="1:24" ht="45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</row>
    <row r="695" spans="1:24" ht="45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</row>
    <row r="696" spans="1:24" ht="45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</row>
    <row r="697" spans="1:24" ht="45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</row>
    <row r="698" spans="1:24" ht="45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</row>
    <row r="699" spans="1:24" ht="45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</row>
    <row r="700" spans="1:24" ht="45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</row>
    <row r="701" spans="1:24" ht="45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</row>
    <row r="702" spans="1:24" ht="45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</row>
    <row r="703" spans="1:24" ht="45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</row>
    <row r="704" spans="1:24" ht="45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</row>
    <row r="705" spans="1:24" ht="45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</row>
    <row r="706" spans="1:24" ht="45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</row>
    <row r="707" spans="1:24" ht="45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</row>
    <row r="708" spans="1:24" ht="45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</row>
    <row r="709" spans="1:24" ht="45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</row>
    <row r="710" spans="1:24" ht="45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</row>
    <row r="711" spans="1:24" ht="45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</row>
    <row r="712" spans="1:24" ht="45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</row>
    <row r="713" spans="1:24" ht="45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</row>
    <row r="714" spans="1:24" ht="45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</row>
    <row r="715" spans="1:24" ht="45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</row>
    <row r="716" spans="1:24" ht="45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</row>
    <row r="717" spans="1:24" ht="45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</row>
    <row r="718" spans="1:24" ht="45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</row>
    <row r="719" spans="1:24" ht="45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</row>
    <row r="720" spans="1:24" ht="45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</row>
    <row r="721" spans="1:24" ht="45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</row>
    <row r="722" spans="1:24" ht="45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</row>
    <row r="723" spans="1:24" ht="45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</row>
    <row r="724" spans="1:24" ht="45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</row>
    <row r="725" spans="1:24" ht="45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</row>
    <row r="726" spans="1:24" ht="45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</row>
    <row r="727" spans="1:24" ht="45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</row>
    <row r="728" spans="1:24" ht="45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</row>
    <row r="729" spans="1:24" ht="45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</row>
    <row r="730" spans="1:24" ht="45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</row>
    <row r="731" spans="1:24" ht="45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</row>
    <row r="732" spans="1:24" ht="45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</row>
    <row r="733" spans="1:24" ht="45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</row>
    <row r="734" spans="1:24" ht="45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</row>
    <row r="735" spans="1:24" ht="45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</row>
    <row r="736" spans="1:24" ht="45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</row>
    <row r="737" spans="1:24" ht="45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</row>
    <row r="738" spans="1:24" ht="45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</row>
    <row r="739" spans="1:24" ht="45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</row>
    <row r="740" spans="1:24" ht="45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</row>
    <row r="741" spans="1:24" ht="45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</row>
    <row r="742" spans="1:24" ht="45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</row>
    <row r="743" spans="1:24" ht="45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</row>
    <row r="744" spans="1:24" ht="45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</row>
    <row r="745" spans="1:24" ht="45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</row>
    <row r="746" spans="1:24" ht="45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</row>
    <row r="747" spans="1:24" ht="45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</row>
    <row r="748" spans="1:24" ht="45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</row>
    <row r="749" spans="1:24" ht="45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</row>
    <row r="750" spans="1:24" ht="45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</row>
    <row r="751" spans="1:24" ht="45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</row>
    <row r="752" spans="1:24" ht="45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</row>
    <row r="753" spans="1:24" ht="45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</row>
    <row r="754" spans="1:24" ht="45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</row>
    <row r="755" spans="1:24" ht="45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</row>
    <row r="756" spans="1:24" ht="45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</row>
    <row r="757" spans="1:24" ht="45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</row>
    <row r="758" spans="1:24" ht="45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</row>
    <row r="759" spans="1:24" ht="45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</row>
    <row r="760" spans="1:24" ht="45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</row>
    <row r="761" spans="1:24" ht="45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</row>
    <row r="762" spans="1:24" ht="45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</row>
    <row r="763" spans="1:24" ht="45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</row>
    <row r="764" spans="1:24" ht="45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</row>
    <row r="765" spans="1:24" ht="45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</row>
    <row r="766" spans="1:24" ht="45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</row>
    <row r="767" spans="1:24" ht="45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</row>
    <row r="768" spans="1:24" ht="45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</row>
    <row r="769" spans="1:24" ht="45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</row>
    <row r="770" spans="1:24" ht="45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</row>
    <row r="771" spans="1:24" ht="45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</row>
    <row r="772" spans="1:24" ht="45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</row>
    <row r="773" spans="1:24" ht="45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</row>
    <row r="774" spans="1:24" ht="45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</row>
    <row r="775" spans="1:24" ht="45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</row>
    <row r="776" spans="1:24" ht="45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</row>
    <row r="777" spans="1:24" ht="45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</row>
    <row r="778" spans="1:24" ht="45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</row>
    <row r="779" spans="1:24" ht="45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</row>
    <row r="780" spans="1:24" ht="45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</row>
    <row r="781" spans="1:24" ht="45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</row>
    <row r="782" spans="1:24" ht="45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</row>
    <row r="783" spans="1:24" ht="45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</row>
    <row r="784" spans="1:24" ht="45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</row>
    <row r="785" spans="1:24" ht="45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</row>
    <row r="786" spans="1:24" ht="45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</row>
    <row r="787" spans="1:24" ht="45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</row>
    <row r="788" spans="1:24" ht="45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</row>
    <row r="789" spans="1:24" ht="45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</row>
    <row r="790" spans="1:24" ht="45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</row>
    <row r="791" spans="1:24" ht="45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</row>
    <row r="792" spans="1:24" ht="45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</row>
    <row r="793" spans="1:24" ht="45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</row>
    <row r="794" spans="1:24" ht="45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</row>
    <row r="795" spans="1:24" ht="45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</row>
    <row r="796" spans="1:24" ht="45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</row>
    <row r="797" spans="1:24" ht="45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</row>
    <row r="798" spans="1:24" ht="45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</row>
    <row r="799" spans="1:24" ht="45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</row>
    <row r="800" spans="1:24" ht="45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</row>
    <row r="801" spans="1:24" ht="45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</row>
    <row r="802" spans="1:24" ht="45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</row>
    <row r="803" spans="1:24" ht="45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</row>
    <row r="804" spans="1:24" ht="45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</row>
    <row r="805" spans="1:24" ht="45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</row>
    <row r="806" spans="1:24" ht="45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</row>
    <row r="807" spans="1:24" ht="45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</row>
    <row r="808" spans="1:24" ht="45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</row>
    <row r="809" spans="1:24" ht="45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</row>
    <row r="810" spans="1:24" ht="45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</row>
    <row r="811" spans="1:24" ht="45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</row>
    <row r="812" spans="1:24" ht="45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</row>
    <row r="813" spans="1:24" ht="45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</row>
    <row r="814" spans="1:24" ht="45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</row>
    <row r="815" spans="1:24" ht="45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</row>
    <row r="816" spans="1:24" ht="45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</row>
    <row r="817" spans="1:24" ht="45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</row>
    <row r="818" spans="1:24" ht="45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</row>
    <row r="819" spans="1:24" ht="45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</row>
    <row r="820" spans="1:24" ht="45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</row>
    <row r="821" spans="1:24" ht="45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</row>
    <row r="822" spans="1:24" ht="45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</row>
    <row r="823" spans="1:24" ht="45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</row>
    <row r="824" spans="1:24" ht="45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</row>
    <row r="825" spans="1:24" ht="45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</row>
    <row r="826" spans="1:24" ht="45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</row>
    <row r="827" spans="1:24" ht="45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</row>
    <row r="828" spans="1:24" ht="45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</row>
    <row r="829" spans="1:24" ht="45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</row>
    <row r="830" spans="1:24" ht="45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</row>
    <row r="831" spans="1:24" ht="45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</row>
    <row r="832" spans="1:24" ht="45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</row>
    <row r="833" spans="1:24" ht="45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</row>
    <row r="834" spans="1:24" ht="45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</row>
    <row r="835" spans="1:24" ht="45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</row>
    <row r="836" spans="1:24" ht="45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</row>
    <row r="837" spans="1:24" ht="45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</row>
    <row r="838" spans="1:24" ht="45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</row>
    <row r="839" spans="1:24" ht="45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</row>
    <row r="840" spans="1:24" ht="45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</row>
    <row r="841" spans="1:24" ht="45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</row>
    <row r="842" spans="1:24" ht="45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</row>
    <row r="843" spans="1:24" ht="45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</row>
    <row r="844" spans="1:24" ht="45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</row>
    <row r="845" spans="1:24" ht="45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</row>
    <row r="846" spans="1:24" ht="45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</row>
    <row r="847" spans="1:24" ht="45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</row>
    <row r="848" spans="1:24" ht="45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</row>
    <row r="849" spans="1:24" ht="45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</row>
    <row r="850" spans="1:24" ht="45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</row>
    <row r="851" spans="1:24" ht="45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</row>
    <row r="852" spans="1:24" ht="45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</row>
    <row r="853" spans="1:24" ht="45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</row>
    <row r="854" spans="1:24" ht="45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</row>
    <row r="855" spans="1:24" ht="45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</row>
    <row r="856" spans="1:24" ht="45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</row>
    <row r="857" spans="1:24" ht="45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</row>
    <row r="858" spans="1:24" ht="45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</row>
    <row r="859" spans="1:24" ht="45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</row>
    <row r="860" spans="1:24" ht="45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</row>
    <row r="861" spans="1:24" ht="45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</row>
    <row r="862" spans="1:24" ht="45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</row>
    <row r="863" spans="1:24" ht="45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</row>
    <row r="864" spans="1:24" ht="45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</row>
    <row r="865" spans="1:24" ht="45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</row>
    <row r="866" spans="1:24" ht="45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</row>
    <row r="867" spans="1:24" ht="45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</row>
    <row r="868" spans="1:24" ht="45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</row>
    <row r="869" spans="1:24" ht="45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</row>
    <row r="870" spans="1:24" ht="45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</row>
    <row r="871" spans="1:24" ht="45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</row>
    <row r="872" spans="1:24" ht="45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</row>
    <row r="873" spans="1:24" ht="45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</row>
    <row r="874" spans="1:24" ht="45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</row>
    <row r="875" spans="1:24" ht="45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</row>
    <row r="876" spans="1:24" ht="45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</row>
    <row r="877" spans="1:24" ht="45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</row>
    <row r="878" spans="1:24" ht="45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</row>
    <row r="879" spans="1:24" ht="45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</row>
    <row r="880" spans="1:24" ht="45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</row>
    <row r="881" spans="1:24" ht="45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</row>
    <row r="882" spans="1:24" ht="45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</row>
    <row r="883" spans="1:24" ht="45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</row>
    <row r="884" spans="1:24" ht="45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</row>
    <row r="885" spans="1:24" ht="45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</row>
    <row r="886" spans="1:24" ht="45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</row>
    <row r="887" spans="1:24" ht="45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</row>
    <row r="888" spans="1:24" ht="45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</row>
    <row r="889" spans="1:24" ht="45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</row>
    <row r="890" spans="1:24" ht="45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</row>
    <row r="891" spans="1:24" ht="45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</row>
    <row r="892" spans="1:24" ht="45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</row>
    <row r="893" spans="1:24" ht="45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</row>
    <row r="894" spans="1:24" ht="45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</row>
    <row r="895" spans="1:24" ht="45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</row>
    <row r="896" spans="1:24" ht="45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</row>
    <row r="897" spans="1:24" ht="45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</row>
    <row r="898" spans="1:24" ht="45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</row>
    <row r="899" spans="1:24" ht="45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</row>
    <row r="900" spans="1:24" ht="45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</row>
    <row r="901" spans="1:24" ht="45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</row>
    <row r="902" spans="1:24" ht="45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</row>
    <row r="903" spans="1:24" ht="45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</row>
    <row r="904" spans="1:24" ht="45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</row>
    <row r="905" spans="1:24" ht="45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</row>
    <row r="906" spans="1:24" ht="45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</row>
    <row r="907" spans="1:24" ht="45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</row>
    <row r="908" spans="1:24" ht="45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</row>
    <row r="909" spans="1:24" ht="45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</row>
    <row r="910" spans="1:24" ht="45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</row>
    <row r="911" spans="1:24" ht="45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</row>
    <row r="912" spans="1:24" ht="45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</row>
    <row r="913" spans="1:24" ht="45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</row>
    <row r="914" spans="1:24" ht="45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</row>
    <row r="915" spans="1:24" ht="45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</row>
    <row r="916" spans="1:24" ht="45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</row>
    <row r="917" spans="1:24" ht="45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</row>
    <row r="918" spans="1:24" ht="45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</row>
    <row r="919" spans="1:24" ht="45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</row>
    <row r="920" spans="1:24" ht="45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</row>
    <row r="921" spans="1:24" ht="45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</row>
    <row r="922" spans="1:24" ht="45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</row>
    <row r="923" spans="1:24" ht="45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</row>
    <row r="924" spans="1:24" ht="45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</row>
    <row r="925" spans="1:24" ht="45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</row>
    <row r="926" spans="1:24" ht="45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</row>
    <row r="927" spans="1:24" ht="45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</row>
    <row r="928" spans="1:24" ht="45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</row>
    <row r="929" spans="1:24" ht="45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</row>
    <row r="930" spans="1:24" ht="45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</row>
    <row r="931" spans="1:24" ht="45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</row>
    <row r="932" spans="1:24" ht="45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</row>
    <row r="933" spans="1:24" ht="45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</row>
    <row r="934" spans="1:24" ht="45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</row>
    <row r="935" spans="1:24" ht="45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</row>
    <row r="936" spans="1:24" ht="45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</row>
    <row r="937" spans="1:24" ht="45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</row>
    <row r="938" spans="1:24" ht="45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</row>
    <row r="939" spans="1:24" ht="45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</row>
    <row r="940" spans="1:24" ht="45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</row>
    <row r="941" spans="1:24" ht="45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</row>
    <row r="942" spans="1:24" ht="45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</row>
    <row r="943" spans="1:24" ht="45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</row>
    <row r="944" spans="1:24" ht="45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</row>
    <row r="945" spans="1:24" ht="45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</row>
    <row r="946" spans="1:24" ht="45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</row>
    <row r="947" spans="1:24" ht="45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</row>
    <row r="948" spans="1:24" ht="45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</row>
    <row r="949" spans="1:24" ht="45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</row>
    <row r="950" spans="1:24" ht="45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</row>
    <row r="951" spans="1:24" ht="45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</row>
    <row r="952" spans="1:24" ht="45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</row>
    <row r="953" spans="1:24" ht="45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</row>
    <row r="954" spans="1:24" ht="45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</row>
    <row r="955" spans="1:24" ht="45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</row>
    <row r="956" spans="1:24" ht="45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</row>
    <row r="957" spans="1:24" ht="45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</row>
    <row r="958" spans="1:24" ht="45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</row>
    <row r="959" spans="1:24" ht="45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</row>
    <row r="960" spans="1:24" ht="45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</row>
    <row r="961" spans="1:24" ht="45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</row>
    <row r="962" spans="1:24" ht="45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</row>
    <row r="963" spans="1:24" ht="45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</row>
    <row r="964" spans="1:24" ht="45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</row>
    <row r="965" spans="1:24" ht="45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</row>
    <row r="966" spans="1:24" ht="45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</row>
    <row r="967" spans="1:24" ht="45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</row>
    <row r="968" spans="1:24" ht="45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</row>
    <row r="969" spans="1:24" ht="45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</row>
    <row r="970" spans="1:24" ht="45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</row>
    <row r="971" spans="1:24" ht="45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</row>
    <row r="972" spans="1:24" ht="45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</row>
    <row r="973" spans="1:24" ht="45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</row>
    <row r="974" spans="1:24" ht="45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</row>
    <row r="975" spans="1:24" ht="45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</row>
    <row r="976" spans="1:24" ht="45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</row>
    <row r="977" spans="1:24" ht="45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</row>
    <row r="978" spans="1:24" ht="45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</row>
    <row r="979" spans="1:24" ht="45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</row>
    <row r="980" spans="1:24" ht="45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</row>
    <row r="981" spans="1:24" ht="45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</row>
    <row r="982" spans="1:24" ht="45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</row>
    <row r="983" spans="1:24" ht="45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</row>
    <row r="984" spans="1:24" ht="45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</row>
    <row r="985" spans="1:24" ht="45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</row>
    <row r="986" spans="1:24" ht="45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</row>
    <row r="987" spans="1:24" ht="45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</row>
    <row r="988" spans="1:24" ht="45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</row>
    <row r="989" spans="1:24" ht="45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</row>
    <row r="990" spans="1:24" ht="45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</row>
    <row r="991" spans="1:24" ht="45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</row>
    <row r="992" spans="1:24" ht="45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</row>
    <row r="993" spans="1:24" ht="45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</row>
    <row r="994" spans="1:24" ht="45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</row>
    <row r="995" spans="1:24" ht="45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</row>
    <row r="996" spans="1:24" ht="45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</row>
    <row r="997" spans="1:24" ht="45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</row>
    <row r="998" spans="1:24" ht="45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</row>
    <row r="999" spans="1:24" ht="45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</row>
    <row r="1000" spans="1:24" ht="45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</row>
    <row r="1001" spans="1:24" ht="45.75" customHeight="1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</row>
    <row r="1002" spans="1:24" ht="45.75" customHeight="1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</row>
  </sheetData>
  <hyperlinks>
    <hyperlink ref="B8" r:id="rId1" xr:uid="{00000000-0004-0000-0100-000000000000}"/>
    <hyperlink ref="B6" r:id="rId2" xr:uid="{00000000-0004-0000-0100-000001000000}"/>
    <hyperlink ref="B19" r:id="rId3" xr:uid="{4AC28F10-4C65-4E8A-BE69-7560C7E89571}"/>
    <hyperlink ref="B16" r:id="rId4" xr:uid="{0FF931BA-15A1-465E-90F0-A3CB115EC403}"/>
    <hyperlink ref="B28" r:id="rId5" xr:uid="{14D306FE-4DF6-486B-993E-D286CFD8C5BA}"/>
    <hyperlink ref="B26" r:id="rId6" xr:uid="{EAE4D586-D7F1-4E05-9300-2088022FE014}"/>
    <hyperlink ref="B39" r:id="rId7" xr:uid="{F54195E2-E8C8-444C-B7BF-9563E6C4DC52}"/>
    <hyperlink ref="B36" r:id="rId8" xr:uid="{46448EE5-95B7-444C-AF4D-8544732A3C15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tabSelected="1" zoomScale="85" zoomScaleNormal="85" workbookViewId="0">
      <selection activeCell="B9" sqref="B9"/>
    </sheetView>
  </sheetViews>
  <sheetFormatPr baseColWidth="10" defaultColWidth="12.5703125" defaultRowHeight="15" customHeight="1"/>
  <cols>
    <col min="1" max="1" width="69.140625" customWidth="1"/>
    <col min="2" max="2" width="89.28515625" customWidth="1"/>
    <col min="3" max="22" width="10" customWidth="1"/>
  </cols>
  <sheetData>
    <row r="1" spans="1:22" ht="15" customHeight="1">
      <c r="A1" s="1" t="s">
        <v>30</v>
      </c>
      <c r="B1" s="166" t="s">
        <v>221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5" customHeight="1">
      <c r="A2" s="1" t="s">
        <v>31</v>
      </c>
      <c r="B2" s="166" t="s">
        <v>222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5" customHeight="1">
      <c r="A3" s="3" t="s">
        <v>32</v>
      </c>
      <c r="B3" s="3" t="s">
        <v>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5" customHeight="1">
      <c r="A4" s="4" t="s">
        <v>34</v>
      </c>
      <c r="B4" s="167" t="s">
        <v>223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5" customHeight="1">
      <c r="A5" s="4" t="s">
        <v>35</v>
      </c>
      <c r="B5" s="167" t="s">
        <v>224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24.75" customHeight="1">
      <c r="A6" s="4" t="s">
        <v>36</v>
      </c>
      <c r="B6" s="168" t="s">
        <v>225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55.5" customHeight="1">
      <c r="A7" s="4" t="s">
        <v>37</v>
      </c>
      <c r="B7" s="167" t="s">
        <v>225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49.5" customHeight="1">
      <c r="A8" s="4" t="s">
        <v>38</v>
      </c>
      <c r="B8" s="167" t="s">
        <v>225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66" customHeight="1">
      <c r="A9" s="4" t="s">
        <v>39</v>
      </c>
      <c r="B9" s="168" t="s">
        <v>224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101.25" customHeight="1">
      <c r="A10" s="6" t="s">
        <v>40</v>
      </c>
      <c r="B10" s="5" t="s">
        <v>226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 customHeight="1">
      <c r="A11" s="7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" customHeight="1">
      <c r="A12" s="7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15" customHeight="1">
      <c r="A13" s="7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>
      <c r="A14" s="7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>
      <c r="A15" s="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>
      <c r="A16" s="7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>
      <c r="A17" s="7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>
      <c r="A18" s="7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>
      <c r="A19" s="7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5" customHeight="1">
      <c r="A20" s="7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>
      <c r="A21" s="7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.75">
      <c r="A22" s="7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.75">
      <c r="A23" s="7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.75">
      <c r="A24" s="7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5.75">
      <c r="A25" s="7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.75">
      <c r="A26" s="7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5.75">
      <c r="A27" s="7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5.75">
      <c r="A28" s="7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.75">
      <c r="A29" s="7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.75">
      <c r="A30" s="7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.75">
      <c r="A31" s="7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5.75">
      <c r="A32" s="7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5.75">
      <c r="A33" s="7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5.75">
      <c r="A34" s="7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.75">
      <c r="A35" s="7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5.75">
      <c r="A36" s="7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.75">
      <c r="A37" s="7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.75">
      <c r="A38" s="7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5.75">
      <c r="A39" s="7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5.75">
      <c r="A40" s="7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5.75">
      <c r="A41" s="7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5.75">
      <c r="A42" s="7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5.75">
      <c r="A43" s="7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5.75">
      <c r="A44" s="7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5.75">
      <c r="A45" s="7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5.75">
      <c r="A46" s="7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5.75">
      <c r="A47" s="7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5.75">
      <c r="A48" s="7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5.75">
      <c r="A49" s="7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5.75">
      <c r="A50" s="7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15.75">
      <c r="A51" s="7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5.75">
      <c r="A52" s="7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5.75">
      <c r="A53" s="7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15.75">
      <c r="A54" s="7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5.75">
      <c r="A55" s="7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5.75">
      <c r="A56" s="7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5.75">
      <c r="A57" s="7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15.75">
      <c r="A58" s="7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15.75">
      <c r="A59" s="7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15.75">
      <c r="A60" s="7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5.75">
      <c r="A61" s="7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5.75">
      <c r="A62" s="7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5.75">
      <c r="A63" s="7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15.75">
      <c r="A64" s="7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15.75">
      <c r="A65" s="7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15.75">
      <c r="A66" s="7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15.75">
      <c r="A67" s="7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15.75">
      <c r="A68" s="7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15.75">
      <c r="A69" s="7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15.75">
      <c r="A70" s="7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15.75">
      <c r="A71" s="7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15.75">
      <c r="A72" s="7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15.75">
      <c r="A73" s="7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15.75">
      <c r="A74" s="7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5.75">
      <c r="A75" s="7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5.75">
      <c r="A76" s="7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15.75">
      <c r="A77" s="7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15.75">
      <c r="A78" s="7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15.75">
      <c r="A79" s="7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5.75">
      <c r="A80" s="7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15.75">
      <c r="A81" s="7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15.75">
      <c r="A82" s="7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5.75">
      <c r="A83" s="7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15.75">
      <c r="A84" s="7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15.75">
      <c r="A85" s="7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15.75">
      <c r="A86" s="7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15.75">
      <c r="A87" s="7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5.75">
      <c r="A88" s="7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15.75">
      <c r="A89" s="7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15.75">
      <c r="A90" s="7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5.75">
      <c r="A91" s="7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15.75">
      <c r="A92" s="7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15.75">
      <c r="A93" s="7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15.75">
      <c r="A94" s="7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15.75">
      <c r="A95" s="7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15.75">
      <c r="A96" s="7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15.75">
      <c r="A97" s="7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5.75">
      <c r="A98" s="7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15.75">
      <c r="A99" s="7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15.75">
      <c r="A100" s="7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15.75">
      <c r="A101" s="7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15.75">
      <c r="A102" s="7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15.75">
      <c r="A103" s="7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15.75">
      <c r="A104" s="7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15.75">
      <c r="A105" s="7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15.75">
      <c r="A106" s="7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15.75">
      <c r="A107" s="7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15.75">
      <c r="A108" s="7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15.75">
      <c r="A109" s="7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5.75">
      <c r="A110" s="7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15.75">
      <c r="A111" s="7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15.75">
      <c r="A112" s="7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15.75">
      <c r="A113" s="7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15.75">
      <c r="A114" s="7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5.75">
      <c r="A115" s="7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15.75">
      <c r="A116" s="7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15.75">
      <c r="A117" s="7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5.75">
      <c r="A118" s="7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15.75">
      <c r="A119" s="7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15.75">
      <c r="A120" s="7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15.75">
      <c r="A121" s="7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15.75">
      <c r="A122" s="7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15.75">
      <c r="A123" s="7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15.75">
      <c r="A124" s="7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15.75">
      <c r="A125" s="7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15.75">
      <c r="A126" s="7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15.75">
      <c r="A127" s="7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15.75">
      <c r="A128" s="7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15.75">
      <c r="A129" s="7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15.75">
      <c r="A130" s="7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15.75">
      <c r="A131" s="7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15.75">
      <c r="A132" s="7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15.75">
      <c r="A133" s="7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15.75">
      <c r="A134" s="7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15.75">
      <c r="A135" s="7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15.75">
      <c r="A136" s="7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15.75">
      <c r="A137" s="7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15.75">
      <c r="A138" s="7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15.75">
      <c r="A139" s="7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15.75">
      <c r="A140" s="7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15.75">
      <c r="A141" s="7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15.75">
      <c r="A142" s="7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15.75">
      <c r="A143" s="7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15.75">
      <c r="A144" s="7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15.75">
      <c r="A145" s="7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15.75">
      <c r="A146" s="7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15.75">
      <c r="A147" s="7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15.75">
      <c r="A148" s="7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15.75">
      <c r="A149" s="7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15.75">
      <c r="A150" s="7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15.75">
      <c r="A151" s="7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15.75">
      <c r="A152" s="7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15.75">
      <c r="A153" s="7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15.75">
      <c r="A154" s="7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15.75">
      <c r="A155" s="7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15.75">
      <c r="A156" s="7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15.75">
      <c r="A157" s="7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15.75">
      <c r="A158" s="7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15.75">
      <c r="A159" s="7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15.75">
      <c r="A160" s="7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15.75">
      <c r="A161" s="7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15.75">
      <c r="A162" s="7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15.75">
      <c r="A163" s="7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15.75">
      <c r="A164" s="7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15.75">
      <c r="A165" s="7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15.75">
      <c r="A166" s="7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15.75">
      <c r="A167" s="7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15.75">
      <c r="A168" s="7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15.75">
      <c r="A169" s="7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15.75">
      <c r="A170" s="7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15.75">
      <c r="A171" s="7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15.75">
      <c r="A172" s="7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15.75">
      <c r="A173" s="7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15.75">
      <c r="A174" s="7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15.75">
      <c r="A175" s="7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15.75">
      <c r="A176" s="7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15.75">
      <c r="A177" s="7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15.75">
      <c r="A178" s="7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15.75">
      <c r="A179" s="7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15.75">
      <c r="A180" s="7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15.75">
      <c r="A181" s="7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15.75">
      <c r="A182" s="7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ht="15.75">
      <c r="A183" s="7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ht="15.75">
      <c r="A184" s="7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15.75">
      <c r="A185" s="7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ht="15.75">
      <c r="A186" s="7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ht="15.75">
      <c r="A187" s="7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ht="15.75">
      <c r="A188" s="7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ht="15.75">
      <c r="A189" s="7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ht="15.75">
      <c r="A190" s="7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ht="15.75">
      <c r="A191" s="7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ht="15.75">
      <c r="A192" s="7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ht="15.75">
      <c r="A193" s="7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ht="15.75">
      <c r="A194" s="7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ht="15.75">
      <c r="A195" s="7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15.75">
      <c r="A196" s="7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ht="15.75">
      <c r="A197" s="7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ht="15.75">
      <c r="A198" s="7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ht="15.75">
      <c r="A199" s="7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ht="15.75">
      <c r="A200" s="7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ht="15.75">
      <c r="A201" s="7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ht="15.75">
      <c r="A202" s="7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ht="15.75">
      <c r="A203" s="7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ht="15.75">
      <c r="A204" s="7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ht="15.75">
      <c r="A205" s="7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ht="15.75">
      <c r="A206" s="7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ht="15.75">
      <c r="A207" s="7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ht="15.75">
      <c r="A208" s="7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ht="15.75">
      <c r="A209" s="7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ht="15.75">
      <c r="A210" s="7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ht="15.75">
      <c r="A211" s="7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ht="15.75">
      <c r="A212" s="7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ht="15.75">
      <c r="A213" s="7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ht="15.75">
      <c r="A214" s="7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ht="15.75">
      <c r="A215" s="7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15.75">
      <c r="A216" s="7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ht="15.75">
      <c r="A217" s="7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ht="15.75">
      <c r="A218" s="7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ht="15.75">
      <c r="A219" s="7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ht="15.75">
      <c r="A220" s="7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ht="15.75">
      <c r="A221" s="7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ht="15.75">
      <c r="A222" s="7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ht="15.75">
      <c r="A223" s="7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ht="15.75">
      <c r="A224" s="7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ht="15.75">
      <c r="A225" s="7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ht="15.75">
      <c r="A226" s="7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ht="15.75">
      <c r="A227" s="7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ht="15.75">
      <c r="A228" s="7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ht="15.75">
      <c r="A229" s="7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ht="15.75">
      <c r="A230" s="7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ht="15.75">
      <c r="A231" s="7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ht="15.75">
      <c r="A232" s="7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ht="15.75">
      <c r="A233" s="7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ht="15.75">
      <c r="A234" s="7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ht="15.75">
      <c r="A235" s="7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ht="15.75">
      <c r="A236" s="7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ht="15.75">
      <c r="A237" s="7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ht="15.75">
      <c r="A238" s="7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ht="15.75">
      <c r="A239" s="7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ht="15.75">
      <c r="A240" s="7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ht="15.75">
      <c r="A241" s="7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ht="15.75">
      <c r="A242" s="7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ht="15.75">
      <c r="A243" s="7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ht="15.75">
      <c r="A244" s="7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ht="15.75">
      <c r="A245" s="7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ht="15.75">
      <c r="A246" s="7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ht="15.75">
      <c r="A247" s="7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ht="15.75">
      <c r="A248" s="7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ht="15.75">
      <c r="A249" s="7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ht="15.75">
      <c r="A250" s="7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ht="15.75">
      <c r="A251" s="7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15.75">
      <c r="A252" s="7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ht="15.75">
      <c r="A253" s="7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ht="15.75">
      <c r="A254" s="7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ht="15.75">
      <c r="A255" s="7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ht="15.75">
      <c r="A256" s="7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ht="15.75">
      <c r="A257" s="7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ht="15.75">
      <c r="A258" s="7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ht="15.75">
      <c r="A259" s="7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ht="15.75">
      <c r="A260" s="7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ht="15.75">
      <c r="A261" s="7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ht="15.75">
      <c r="A262" s="7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ht="15.75">
      <c r="A263" s="7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ht="15.75">
      <c r="A264" s="7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ht="15.75">
      <c r="A265" s="7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ht="15.75">
      <c r="A266" s="7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ht="15.75">
      <c r="A267" s="7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ht="15.75">
      <c r="A268" s="7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ht="15.75">
      <c r="A269" s="7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ht="15.75">
      <c r="A270" s="7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ht="15.75">
      <c r="A271" s="7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ht="15.75">
      <c r="A272" s="7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 ht="15.75">
      <c r="A273" s="7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ht="15.75">
      <c r="A274" s="7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ht="15.75">
      <c r="A275" s="7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1:22" ht="15.75">
      <c r="A276" s="7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1:22" ht="15.75">
      <c r="A277" s="7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1:22" ht="15.75">
      <c r="A278" s="7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1:22" ht="15.75">
      <c r="A279" s="7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1:22" ht="15.75">
      <c r="A280" s="7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1:22" ht="15.75">
      <c r="A281" s="7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1:22" ht="15.75">
      <c r="A282" s="7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1:22" ht="15.75">
      <c r="A283" s="7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1:22" ht="15.75">
      <c r="A284" s="7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1:22" ht="15.75">
      <c r="A285" s="7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1:22" ht="15.75">
      <c r="A286" s="7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1:22" ht="15.75">
      <c r="A287" s="7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1:22" ht="15.75">
      <c r="A288" s="7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1:22" ht="15.75">
      <c r="A289" s="7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1:22" ht="15.75">
      <c r="A290" s="7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1:22" ht="15.75">
      <c r="A291" s="7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1:22" ht="15.75">
      <c r="A292" s="7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1:22" ht="15.75">
      <c r="A293" s="7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1:22" ht="15.75">
      <c r="A294" s="7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pans="1:22" ht="15.75">
      <c r="A295" s="7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1:22" ht="15.75">
      <c r="A296" s="7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1:22" ht="15.75">
      <c r="A297" s="7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1:22" ht="15.75">
      <c r="A298" s="7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1:22" ht="15.75">
      <c r="A299" s="7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1:22" ht="15.75">
      <c r="A300" s="7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1:22" ht="15.75">
      <c r="A301" s="7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1:22" ht="15.75">
      <c r="A302" s="7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1:22" ht="15.75">
      <c r="A303" s="7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1:22" ht="15.75">
      <c r="A304" s="7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1:22" ht="15.75">
      <c r="A305" s="7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1:22" ht="15.75">
      <c r="A306" s="7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1:22" ht="15.75">
      <c r="A307" s="7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1:22" ht="15.75">
      <c r="A308" s="7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1:22" ht="15.75">
      <c r="A309" s="7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1:22" ht="15.75">
      <c r="A310" s="7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1:22" ht="15.75">
      <c r="A311" s="7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1:22" ht="15.75">
      <c r="A312" s="7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1:22" ht="15.75">
      <c r="A313" s="7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1:22" ht="15.75">
      <c r="A314" s="7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1:22" ht="15.75">
      <c r="A315" s="7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1:22" ht="15.75">
      <c r="A316" s="7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1:22" ht="15.75">
      <c r="A317" s="7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1:22" ht="15.75">
      <c r="A318" s="7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1:22" ht="15.75">
      <c r="A319" s="7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1:22" ht="15.75">
      <c r="A320" s="7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1:22" ht="15.75">
      <c r="A321" s="7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1:22" ht="15.75">
      <c r="A322" s="7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1:22" ht="15.75">
      <c r="A323" s="7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1:22" ht="15.75">
      <c r="A324" s="7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1:22" ht="15.75">
      <c r="A325" s="7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1:22" ht="15.75">
      <c r="A326" s="7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1:22" ht="15.75">
      <c r="A327" s="7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1:22" ht="15.75">
      <c r="A328" s="7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1:22" ht="15.75">
      <c r="A329" s="7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 ht="15.75">
      <c r="A330" s="7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1:22" ht="15.75">
      <c r="A331" s="7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1:22" ht="15.75">
      <c r="A332" s="7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1:22" ht="15.75">
      <c r="A333" s="7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1:22" ht="15.75">
      <c r="A334" s="7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1:22" ht="15.75">
      <c r="A335" s="7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1:22" ht="15.75">
      <c r="A336" s="7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1:22" ht="15.75">
      <c r="A337" s="7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1:22" ht="15.75">
      <c r="A338" s="7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1:22" ht="15.75">
      <c r="A339" s="7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1:22" ht="15.75">
      <c r="A340" s="7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1:22" ht="15.75">
      <c r="A341" s="7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1:22" ht="15.75">
      <c r="A342" s="7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1:22" ht="15.75">
      <c r="A343" s="7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1:22" ht="15.75">
      <c r="A344" s="7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1:22" ht="15.75">
      <c r="A345" s="7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1:22" ht="15.75">
      <c r="A346" s="7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1:22" ht="15.75">
      <c r="A347" s="7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1:22" ht="15.75">
      <c r="A348" s="7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1:22" ht="15.75">
      <c r="A349" s="7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1:22" ht="15.75">
      <c r="A350" s="7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1:22" ht="15.75">
      <c r="A351" s="7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1:22" ht="15.75">
      <c r="A352" s="7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1:22" ht="15.75">
      <c r="A353" s="7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1:22" ht="15.75">
      <c r="A354" s="7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1:22" ht="15.75">
      <c r="A355" s="7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1:22" ht="15.75">
      <c r="A356" s="7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1:22" ht="15.75">
      <c r="A357" s="7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1:22" ht="15.75">
      <c r="A358" s="7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1:22" ht="15.75">
      <c r="A359" s="7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1:22" ht="15.75">
      <c r="A360" s="7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1:22" ht="15.75">
      <c r="A361" s="7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1:22" ht="15.75">
      <c r="A362" s="7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1:22" ht="15.75">
      <c r="A363" s="7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1:22" ht="15.75">
      <c r="A364" s="7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1:22" ht="15.75">
      <c r="A365" s="7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1:22" ht="15.75">
      <c r="A366" s="7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1:22" ht="15.75">
      <c r="A367" s="7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1:22" ht="15.75">
      <c r="A368" s="7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1:22" ht="15.75">
      <c r="A369" s="7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1:22" ht="15.75">
      <c r="A370" s="7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1:22" ht="15.75">
      <c r="A371" s="7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1:22" ht="15.75">
      <c r="A372" s="7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1:22" ht="15.75">
      <c r="A373" s="7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1:22" ht="15.75">
      <c r="A374" s="7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1:22" ht="15.75">
      <c r="A375" s="7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1:22" ht="15.75">
      <c r="A376" s="7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1:22" ht="15.75">
      <c r="A377" s="7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1:22" ht="15.75">
      <c r="A378" s="7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1:22" ht="15.75">
      <c r="A379" s="7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1:22" ht="15.75">
      <c r="A380" s="7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1:22" ht="15.75">
      <c r="A381" s="7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1:22" ht="15.75">
      <c r="A382" s="7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1:22" ht="15.75">
      <c r="A383" s="7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1:22" ht="15.75">
      <c r="A384" s="7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1:22" ht="15.75">
      <c r="A385" s="7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1:22" ht="15.75">
      <c r="A386" s="7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1:22" ht="15.75">
      <c r="A387" s="7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1:22" ht="15.75">
      <c r="A388" s="7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1:22" ht="15.75">
      <c r="A389" s="7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1:22" ht="15.75">
      <c r="A390" s="7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1:22" ht="15.75">
      <c r="A391" s="7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1:22" ht="15.75">
      <c r="A392" s="7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1:22" ht="15.75">
      <c r="A393" s="7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1:22" ht="15.75">
      <c r="A394" s="7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1:22" ht="15.75">
      <c r="A395" s="7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1:22" ht="15.75">
      <c r="A396" s="7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1:22" ht="15.75">
      <c r="A397" s="7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1:22" ht="15.75">
      <c r="A398" s="7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1:22" ht="15.75">
      <c r="A399" s="7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1:22" ht="15.75">
      <c r="A400" s="7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1:22" ht="15.75">
      <c r="A401" s="7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1:22" ht="15.75">
      <c r="A402" s="7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1:22" ht="15.75">
      <c r="A403" s="7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1:22" ht="15.75">
      <c r="A404" s="7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1:22" ht="15.75">
      <c r="A405" s="7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1:22" ht="15.75">
      <c r="A406" s="7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1:22" ht="15.75">
      <c r="A407" s="7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1:22" ht="15.75">
      <c r="A408" s="7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1:22" ht="15.75">
      <c r="A409" s="7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1:22" ht="15.75">
      <c r="A410" s="7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1:22" ht="15.75">
      <c r="A411" s="7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1:22" ht="15.75">
      <c r="A412" s="7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1:22" ht="15.75">
      <c r="A413" s="7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1:22" ht="15.75">
      <c r="A414" s="7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1:22" ht="15.75">
      <c r="A415" s="7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1:22" ht="15.75">
      <c r="A416" s="7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1:22" ht="15.75">
      <c r="A417" s="7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1:22" ht="15.75">
      <c r="A418" s="7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1:22" ht="15.75">
      <c r="A419" s="7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1:22" ht="15.75">
      <c r="A420" s="7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1:22" ht="15.75">
      <c r="A421" s="7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1:22" ht="15.75">
      <c r="A422" s="7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1:22" ht="15.75">
      <c r="A423" s="7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1:22" ht="15.75">
      <c r="A424" s="7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1:22" ht="15.75">
      <c r="A425" s="7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1:22" ht="15.75">
      <c r="A426" s="7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1:22" ht="15.75">
      <c r="A427" s="7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1:22" ht="15.75">
      <c r="A428" s="7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1:22" ht="15.75">
      <c r="A429" s="7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1:22" ht="15.75">
      <c r="A430" s="7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2" ht="15.75">
      <c r="A431" s="7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1:22" ht="15.75">
      <c r="A432" s="7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 ht="15.75">
      <c r="A433" s="7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1:22" ht="15.75">
      <c r="A434" s="7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ht="15.75">
      <c r="A435" s="7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1:22" ht="15.75">
      <c r="A436" s="7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1:22" ht="15.75">
      <c r="A437" s="7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 ht="15.75">
      <c r="A438" s="7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1:22" ht="15.75">
      <c r="A439" s="7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1:22" ht="15.75">
      <c r="A440" s="7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1:22" ht="15.75">
      <c r="A441" s="7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1:22" ht="15.75">
      <c r="A442" s="7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1:22" ht="15.75">
      <c r="A443" s="7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1:22" ht="15.75">
      <c r="A444" s="7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1:22" ht="15.75">
      <c r="A445" s="7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1:22" ht="15.75">
      <c r="A446" s="7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1:22" ht="15.75">
      <c r="A447" s="7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1:22" ht="15.75">
      <c r="A448" s="7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1:22" ht="15.75">
      <c r="A449" s="7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1:22" ht="15.75">
      <c r="A450" s="7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1:22" ht="15.75">
      <c r="A451" s="7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1:22" ht="15.75">
      <c r="A452" s="7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1:22" ht="15.75">
      <c r="A453" s="7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1:22" ht="15.75">
      <c r="A454" s="7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1:22" ht="15.75">
      <c r="A455" s="7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1:22" ht="15.75">
      <c r="A456" s="7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1:22" ht="15.75">
      <c r="A457" s="7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1:22" ht="15.75">
      <c r="A458" s="7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1:22" ht="15.75">
      <c r="A459" s="7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1:22" ht="15.75">
      <c r="A460" s="7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1:22" ht="15.75">
      <c r="A461" s="7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1:22" ht="15.75">
      <c r="A462" s="7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1:22" ht="15.75">
      <c r="A463" s="7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1:22" ht="15.75">
      <c r="A464" s="7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1:22" ht="15.75">
      <c r="A465" s="7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1:22" ht="15.75">
      <c r="A466" s="7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1:22" ht="15.75">
      <c r="A467" s="7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1:22" ht="15.75">
      <c r="A468" s="7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1:22" ht="15.75">
      <c r="A469" s="7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1:22" ht="15.75">
      <c r="A470" s="7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1:22" ht="15.75">
      <c r="A471" s="7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1:22" ht="15.75">
      <c r="A472" s="7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1:22" ht="15.75">
      <c r="A473" s="7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1:22" ht="15.75">
      <c r="A474" s="7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1:22" ht="15.75">
      <c r="A475" s="7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1:22" ht="15.75">
      <c r="A476" s="7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1:22" ht="15.75">
      <c r="A477" s="7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1:22" ht="15.75">
      <c r="A478" s="7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1:22" ht="15.75">
      <c r="A479" s="7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1:22" ht="15.75">
      <c r="A480" s="7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1:22" ht="15.75">
      <c r="A481" s="7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1:22" ht="15.75">
      <c r="A482" s="7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1:22" ht="15.75">
      <c r="A483" s="7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1:22" ht="15.75">
      <c r="A484" s="7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1:22" ht="15.75">
      <c r="A485" s="7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1:22" ht="15.75">
      <c r="A486" s="7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1:22" ht="15.75">
      <c r="A487" s="7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1:22" ht="15.75">
      <c r="A488" s="7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1:22" ht="15.75">
      <c r="A489" s="7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1:22" ht="15.75">
      <c r="A490" s="7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1:22" ht="15.75">
      <c r="A491" s="7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1:22" ht="15.75">
      <c r="A492" s="7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1:22" ht="15.75">
      <c r="A493" s="7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1:22" ht="15.75">
      <c r="A494" s="7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1:22" ht="15.75">
      <c r="A495" s="7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1:22" ht="15.75">
      <c r="A496" s="7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1:22" ht="15.75">
      <c r="A497" s="7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1:22" ht="15.75">
      <c r="A498" s="7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1:22" ht="15.75">
      <c r="A499" s="7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1:22" ht="15.75">
      <c r="A500" s="7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1:22" ht="15.75">
      <c r="A501" s="7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1:22" ht="15.75">
      <c r="A502" s="7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1:22" ht="15.75">
      <c r="A503" s="7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1:22" ht="15.75">
      <c r="A504" s="7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1:22" ht="15.75">
      <c r="A505" s="7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1:22" ht="15.75">
      <c r="A506" s="7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1:22" ht="15.75">
      <c r="A507" s="7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1:22" ht="15.75">
      <c r="A508" s="7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1:22" ht="15.75">
      <c r="A509" s="7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1:22" ht="15.75">
      <c r="A510" s="7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1:22" ht="15.75">
      <c r="A511" s="7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1:22" ht="15.75">
      <c r="A512" s="7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1:22" ht="15.75">
      <c r="A513" s="7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1:22" ht="15.75">
      <c r="A514" s="7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1:22" ht="15.75">
      <c r="A515" s="7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1:22" ht="15.75">
      <c r="A516" s="7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1:22" ht="15.75">
      <c r="A517" s="7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1:22" ht="15.75">
      <c r="A518" s="7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1:22" ht="15.75">
      <c r="A519" s="7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1:22" ht="15.75">
      <c r="A520" s="7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1:22" ht="15.75">
      <c r="A521" s="7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1:22" ht="15.75">
      <c r="A522" s="7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1:22" ht="15.75">
      <c r="A523" s="7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1:22" ht="15.75">
      <c r="A524" s="7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1:22" ht="15.75">
      <c r="A525" s="7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1:22" ht="15.75">
      <c r="A526" s="7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1:22" ht="15.75">
      <c r="A527" s="7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1:22" ht="15.75">
      <c r="A528" s="7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1:22" ht="15.75">
      <c r="A529" s="7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1:22" ht="15.75">
      <c r="A530" s="7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1:22" ht="15.75">
      <c r="A531" s="7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1:22" ht="15.75">
      <c r="A532" s="7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1:22" ht="15.75">
      <c r="A533" s="7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1:22" ht="15.75">
      <c r="A534" s="7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1:22" ht="15.75">
      <c r="A535" s="7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1:22" ht="15.75">
      <c r="A536" s="7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1:22" ht="15.75">
      <c r="A537" s="7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1:22" ht="15.75">
      <c r="A538" s="7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1:22" ht="15.75">
      <c r="A539" s="7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1:22" ht="15.75">
      <c r="A540" s="7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1:22" ht="15.75">
      <c r="A541" s="7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1:22" ht="15.75">
      <c r="A542" s="7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1:22" ht="15.75">
      <c r="A543" s="7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1:22" ht="15.75">
      <c r="A544" s="7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1:22" ht="15.75">
      <c r="A545" s="7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1:22" ht="15.75">
      <c r="A546" s="7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1:22" ht="15.75">
      <c r="A547" s="7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1:22" ht="15.75">
      <c r="A548" s="7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1:22" ht="15.75">
      <c r="A549" s="7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1:22" ht="15.75">
      <c r="A550" s="7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1:22" ht="15.75">
      <c r="A551" s="7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1:22" ht="15.75">
      <c r="A552" s="7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spans="1:22" ht="15.75">
      <c r="A553" s="7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pans="1:22" ht="15.75">
      <c r="A554" s="7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pans="1:22" ht="15.75">
      <c r="A555" s="7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pans="1:22" ht="15.75">
      <c r="A556" s="7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spans="1:22" ht="15.75">
      <c r="A557" s="7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spans="1:22" ht="15.75">
      <c r="A558" s="7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1:22" ht="15.75">
      <c r="A559" s="7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pans="1:22" ht="15.75">
      <c r="A560" s="7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pans="1:22" ht="15.75">
      <c r="A561" s="7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spans="1:22" ht="15.75">
      <c r="A562" s="7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pans="1:22" ht="15.75">
      <c r="A563" s="7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pans="1:22" ht="15.75">
      <c r="A564" s="7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pans="1:22" ht="15.75">
      <c r="A565" s="7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spans="1:22" ht="15.75">
      <c r="A566" s="7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pans="1:22" ht="15.75">
      <c r="A567" s="7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pans="1:22" ht="15.75">
      <c r="A568" s="7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pans="1:22" ht="15.75">
      <c r="A569" s="7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pans="1:22" ht="15.75">
      <c r="A570" s="7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pans="1:22" ht="15.75">
      <c r="A571" s="7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pans="1:22" ht="15.75">
      <c r="A572" s="7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1:22" ht="15.75">
      <c r="A573" s="7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1:22" ht="15.75">
      <c r="A574" s="7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pans="1:22" ht="15.75">
      <c r="A575" s="7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pans="1:22" ht="15.75">
      <c r="A576" s="7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pans="1:22" ht="15.75">
      <c r="A577" s="7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pans="1:22" ht="15.75">
      <c r="A578" s="7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spans="1:22" ht="15.75">
      <c r="A579" s="7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pans="1:22" ht="15.75">
      <c r="A580" s="7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pans="1:22" ht="15.75">
      <c r="A581" s="7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pans="1:22" ht="15.75">
      <c r="A582" s="7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spans="1:22" ht="15.75">
      <c r="A583" s="7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pans="1:22" ht="15.75">
      <c r="A584" s="7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pans="1:22" ht="15.75">
      <c r="A585" s="7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spans="1:22" ht="15.75">
      <c r="A586" s="7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1:22" ht="15.75">
      <c r="A587" s="7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1:22" ht="15.75">
      <c r="A588" s="7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spans="1:22" ht="15.75">
      <c r="A589" s="7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pans="1:22" ht="15.75">
      <c r="A590" s="7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spans="1:22" ht="15.75">
      <c r="A591" s="7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1:22" ht="15.75">
      <c r="A592" s="7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1:22" ht="15.75">
      <c r="A593" s="7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1:22" ht="15.75">
      <c r="A594" s="7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1:22" ht="15.75">
      <c r="A595" s="7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pans="1:22" ht="15.75">
      <c r="A596" s="7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pans="1:22" ht="15.75">
      <c r="A597" s="7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1:22" ht="15.75">
      <c r="A598" s="7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1:22" ht="15.75">
      <c r="A599" s="7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pans="1:22" ht="15.75">
      <c r="A600" s="7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pans="1:22" ht="15.75">
      <c r="A601" s="7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pans="1:22" ht="15.75">
      <c r="A602" s="7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1:22" ht="15.75">
      <c r="A603" s="7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pans="1:22" ht="15.75">
      <c r="A604" s="7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pans="1:22" ht="15.75">
      <c r="A605" s="7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pans="1:22" ht="15.75">
      <c r="A606" s="7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1:22" ht="15.75">
      <c r="A607" s="7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1:22" ht="15.75">
      <c r="A608" s="7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1:22" ht="15.75">
      <c r="A609" s="7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1:22" ht="15.75">
      <c r="A610" s="7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1:22" ht="15.75">
      <c r="A611" s="7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pans="1:22" ht="15.75">
      <c r="A612" s="7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1:22" ht="15.75">
      <c r="A613" s="7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1:22" ht="15.75">
      <c r="A614" s="7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pans="1:22" ht="15.75">
      <c r="A615" s="7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1:22" ht="15.75">
      <c r="A616" s="7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1:22" ht="15.75">
      <c r="A617" s="7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pans="1:22" ht="15.75">
      <c r="A618" s="7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pans="1:22" ht="15.75">
      <c r="A619" s="7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1:22" ht="15.75">
      <c r="A620" s="7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pans="1:22" ht="15.75">
      <c r="A621" s="7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pans="1:22" ht="15.75">
      <c r="A622" s="7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pans="1:22" ht="15.75">
      <c r="A623" s="7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1:22" ht="15.75">
      <c r="A624" s="7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pans="1:22" ht="15.75">
      <c r="A625" s="7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1:22" ht="15.75">
      <c r="A626" s="7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pans="1:22" ht="15.75">
      <c r="A627" s="7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1:22" ht="15.75">
      <c r="A628" s="7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1:22" ht="15.75">
      <c r="A629" s="7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1:22" ht="15.75">
      <c r="A630" s="7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1:22" ht="15.75">
      <c r="A631" s="7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pans="1:22" ht="15.75">
      <c r="A632" s="7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1:22" ht="15.75">
      <c r="A633" s="7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1:22" ht="15.75">
      <c r="A634" s="7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pans="1:22" ht="15.75">
      <c r="A635" s="7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1:22" ht="15.75">
      <c r="A636" s="7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1:22" ht="15.75">
      <c r="A637" s="7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pans="1:22" ht="15.75">
      <c r="A638" s="7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pans="1:22" ht="15.75">
      <c r="A639" s="7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1:22" ht="15.75">
      <c r="A640" s="7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1:22" ht="15.75">
      <c r="A641" s="7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1:22" ht="15.75">
      <c r="A642" s="7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pans="1:22" ht="15.75">
      <c r="A643" s="7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pans="1:22" ht="15.75">
      <c r="A644" s="7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pans="1:22" ht="15.75">
      <c r="A645" s="7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pans="1:22" ht="15.75">
      <c r="A646" s="7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1:22" ht="15.75">
      <c r="A647" s="7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pans="1:22" ht="15.75">
      <c r="A648" s="7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pans="1:22" ht="15.75">
      <c r="A649" s="7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pans="1:22" ht="15.75">
      <c r="A650" s="7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1:22" ht="15.75">
      <c r="A651" s="7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1:22" ht="15.75">
      <c r="A652" s="7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1:22" ht="15.75">
      <c r="A653" s="7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pans="1:22" ht="15.75">
      <c r="A654" s="7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1:22" ht="15.75">
      <c r="A655" s="7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pans="1:22" ht="15.75">
      <c r="A656" s="7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1:22" ht="15.75">
      <c r="A657" s="7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pans="1:22" ht="15.75">
      <c r="A658" s="7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1:22" ht="15.75">
      <c r="A659" s="7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pans="1:22" ht="15.75">
      <c r="A660" s="7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1:22" ht="15.75">
      <c r="A661" s="7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1:22" ht="15.75">
      <c r="A662" s="7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pans="1:22" ht="15.75">
      <c r="A663" s="7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pans="1:22" ht="15.75">
      <c r="A664" s="7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1:22" ht="15.75">
      <c r="A665" s="7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1:22" ht="15.75">
      <c r="A666" s="7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pans="1:22" ht="15.75">
      <c r="A667" s="7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pans="1:22" ht="15.75">
      <c r="A668" s="7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pans="1:22" ht="15.75">
      <c r="A669" s="7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pans="1:22" ht="15.75">
      <c r="A670" s="7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1:22" ht="15.75">
      <c r="A671" s="7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pans="1:22" ht="15.75">
      <c r="A672" s="7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pans="1:22" ht="15.75">
      <c r="A673" s="7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1:22" ht="15.75">
      <c r="A674" s="7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pans="1:22" ht="15.75">
      <c r="A675" s="7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pans="1:22" ht="15.75">
      <c r="A676" s="7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pans="1:22" ht="15.75">
      <c r="A677" s="7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1:22" ht="15.75">
      <c r="A678" s="7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pans="1:22" ht="15.75">
      <c r="A679" s="7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pans="1:22" ht="15.75">
      <c r="A680" s="7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pans="1:22" ht="15.75">
      <c r="A681" s="7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pans="1:22" ht="15.75">
      <c r="A682" s="7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pans="1:22" ht="15.75">
      <c r="A683" s="7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pans="1:22" ht="15.75">
      <c r="A684" s="7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pans="1:22" ht="15.75">
      <c r="A685" s="7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pans="1:22" ht="15.75">
      <c r="A686" s="7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pans="1:22" ht="15.75">
      <c r="A687" s="7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pans="1:22" ht="15.75">
      <c r="A688" s="7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pans="1:22" ht="15.75">
      <c r="A689" s="7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1:22" ht="15.75">
      <c r="A690" s="7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pans="1:22" ht="15.75">
      <c r="A691" s="7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pans="1:22" ht="15.75">
      <c r="A692" s="7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1:22" ht="15.75">
      <c r="A693" s="7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pans="1:22" ht="15.75">
      <c r="A694" s="7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pans="1:22" ht="15.75">
      <c r="A695" s="7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pans="1:22" ht="15.75">
      <c r="A696" s="7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pans="1:22" ht="15.75">
      <c r="A697" s="7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pans="1:22" ht="15.75">
      <c r="A698" s="7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pans="1:22" ht="15.75">
      <c r="A699" s="7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pans="1:22" ht="15.75">
      <c r="A700" s="7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pans="1:22" ht="15.75">
      <c r="A701" s="7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pans="1:22" ht="15.75">
      <c r="A702" s="7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pans="1:22" ht="15.75">
      <c r="A703" s="7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pans="1:22" ht="15.75">
      <c r="A704" s="7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pans="1:22" ht="15.75">
      <c r="A705" s="7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spans="1:22" ht="15.75">
      <c r="A706" s="7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spans="1:22" ht="15.75">
      <c r="A707" s="7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spans="1:22" ht="15.75">
      <c r="A708" s="7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spans="1:22" ht="15.75">
      <c r="A709" s="7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spans="1:22" ht="15.75">
      <c r="A710" s="7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spans="1:22" ht="15.75">
      <c r="A711" s="7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spans="1:22" ht="15.75">
      <c r="A712" s="7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spans="1:22" ht="15.75">
      <c r="A713" s="7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spans="1:22" ht="15.75">
      <c r="A714" s="7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spans="1:22" ht="15.75">
      <c r="A715" s="7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spans="1:22" ht="15.75">
      <c r="A716" s="7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spans="1:22" ht="15.75">
      <c r="A717" s="7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spans="1:22" ht="15.75">
      <c r="A718" s="7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spans="1:22" ht="15.75">
      <c r="A719" s="7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spans="1:22" ht="15.75">
      <c r="A720" s="7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spans="1:22" ht="15.75">
      <c r="A721" s="7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pans="1:22" ht="15.75">
      <c r="A722" s="7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spans="1:22" ht="15.75">
      <c r="A723" s="7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spans="1:22" ht="15.75">
      <c r="A724" s="7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spans="1:22" ht="15.75">
      <c r="A725" s="7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spans="1:22" ht="15.75">
      <c r="A726" s="7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spans="1:22" ht="15.75">
      <c r="A727" s="7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spans="1:22" ht="15.75">
      <c r="A728" s="7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pans="1:22" ht="15.75">
      <c r="A729" s="7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pans="1:22" ht="15.75">
      <c r="A730" s="7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spans="1:22" ht="15.75">
      <c r="A731" s="7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spans="1:22" ht="15.75">
      <c r="A732" s="7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1:22" ht="15.75">
      <c r="A733" s="7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pans="1:22" ht="15.75">
      <c r="A734" s="7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1:22" ht="15.75">
      <c r="A735" s="7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pans="1:22" ht="15.75">
      <c r="A736" s="7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pans="1:22" ht="15.75">
      <c r="A737" s="7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pans="1:22" ht="15.75">
      <c r="A738" s="7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spans="1:22" ht="15.75">
      <c r="A739" s="7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pans="1:22" ht="15.75">
      <c r="A740" s="7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pans="1:22" ht="15.75">
      <c r="A741" s="7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pans="1:22" ht="15.75">
      <c r="A742" s="7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spans="1:22" ht="15.75">
      <c r="A743" s="7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spans="1:22" ht="15.75">
      <c r="A744" s="7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pans="1:22" ht="15.75">
      <c r="A745" s="7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spans="1:22" ht="15.75">
      <c r="A746" s="7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spans="1:22" ht="15.75">
      <c r="A747" s="7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pans="1:22" ht="15.75">
      <c r="A748" s="7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spans="1:22" ht="15.75">
      <c r="A749" s="7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spans="1:22" ht="15.75">
      <c r="A750" s="7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spans="1:22" ht="15.75">
      <c r="A751" s="7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pans="1:22" ht="15.75">
      <c r="A752" s="7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spans="1:22" ht="15.75">
      <c r="A753" s="7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spans="1:22" ht="15.75">
      <c r="A754" s="7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1:22" ht="15.75">
      <c r="A755" s="7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pans="1:22" ht="15.75">
      <c r="A756" s="7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pans="1:22" ht="15.75">
      <c r="A757" s="7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pans="1:22" ht="15.75">
      <c r="A758" s="7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pans="1:22" ht="15.75">
      <c r="A759" s="7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pans="1:22" ht="15.75">
      <c r="A760" s="7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pans="1:22" ht="15.75">
      <c r="A761" s="7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spans="1:22" ht="15.75">
      <c r="A762" s="7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spans="1:22" ht="15.75">
      <c r="A763" s="7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spans="1:22" ht="15.75">
      <c r="A764" s="7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spans="1:22" ht="15.75">
      <c r="A765" s="7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pans="1:22" ht="15.75">
      <c r="A766" s="7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spans="1:22" ht="15.75">
      <c r="A767" s="7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spans="1:22" ht="15.75">
      <c r="A768" s="7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spans="1:22" ht="15.75">
      <c r="A769" s="7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pans="1:22" ht="15.75">
      <c r="A770" s="7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spans="1:22" ht="15.75">
      <c r="A771" s="7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spans="1:22" ht="15.75">
      <c r="A772" s="7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spans="1:22" ht="15.75">
      <c r="A773" s="7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spans="1:22" ht="15.75">
      <c r="A774" s="7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pans="1:22" ht="15.75">
      <c r="A775" s="7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spans="1:22" ht="15.75">
      <c r="A776" s="7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pans="1:22" ht="15.75">
      <c r="A777" s="7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spans="1:22" ht="15.75">
      <c r="A778" s="7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spans="1:22" ht="15.75">
      <c r="A779" s="7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spans="1:22" ht="15.75">
      <c r="A780" s="7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pans="1:22" ht="15.75">
      <c r="A781" s="7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spans="1:22" ht="15.75">
      <c r="A782" s="7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spans="1:22" ht="15.75">
      <c r="A783" s="7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spans="1:22" ht="15.75">
      <c r="A784" s="7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pans="1:22" ht="15.75">
      <c r="A785" s="7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pans="1:22" ht="15.75">
      <c r="A786" s="7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pans="1:22" ht="15.75">
      <c r="A787" s="7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spans="1:22" ht="15.75">
      <c r="A788" s="7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spans="1:22" ht="15.75">
      <c r="A789" s="7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spans="1:22" ht="15.75">
      <c r="A790" s="7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spans="1:22" ht="15.75">
      <c r="A791" s="7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spans="1:22" ht="15.75">
      <c r="A792" s="7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spans="1:22" ht="15.75">
      <c r="A793" s="7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spans="1:22" ht="15.75">
      <c r="A794" s="7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spans="1:22" ht="15.75">
      <c r="A795" s="7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spans="1:22" ht="15.75">
      <c r="A796" s="7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spans="1:22" ht="15.75">
      <c r="A797" s="7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spans="1:22" ht="15.75">
      <c r="A798" s="7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spans="1:22" ht="15.75">
      <c r="A799" s="7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pans="1:22" ht="15.75">
      <c r="A800" s="7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spans="1:22" ht="15.75">
      <c r="A801" s="7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pans="1:22" ht="15.75">
      <c r="A802" s="7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pans="1:22" ht="15.75">
      <c r="A803" s="7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spans="1:22" ht="15.75">
      <c r="A804" s="7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spans="1:22" ht="15.75">
      <c r="A805" s="7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spans="1:22" ht="15.75">
      <c r="A806" s="7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spans="1:22" ht="15.75">
      <c r="A807" s="7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spans="1:22" ht="15.75">
      <c r="A808" s="7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spans="1:22" ht="15.75">
      <c r="A809" s="7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spans="1:22" ht="15.75">
      <c r="A810" s="7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spans="1:22" ht="15.75">
      <c r="A811" s="7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pans="1:22" ht="15.75">
      <c r="A812" s="7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spans="1:22" ht="15.75">
      <c r="A813" s="7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spans="1:22" ht="15.75">
      <c r="A814" s="7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spans="1:22" ht="15.75">
      <c r="A815" s="7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spans="1:22" ht="15.75">
      <c r="A816" s="7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spans="1:22" ht="15.75">
      <c r="A817" s="7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spans="1:22" ht="15.75">
      <c r="A818" s="7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pans="1:22" ht="15.75">
      <c r="A819" s="7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spans="1:22" ht="15.75">
      <c r="A820" s="7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spans="1:22" ht="15.75">
      <c r="A821" s="7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spans="1:22" ht="15.75">
      <c r="A822" s="7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spans="1:22" ht="15.75">
      <c r="A823" s="7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spans="1:22" ht="15.75">
      <c r="A824" s="7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spans="1:22" ht="15.75">
      <c r="A825" s="7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spans="1:22" ht="15.75">
      <c r="A826" s="7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spans="1:22" ht="15.75">
      <c r="A827" s="7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spans="1:22" ht="15.75">
      <c r="A828" s="7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spans="1:22" ht="15.75">
      <c r="A829" s="7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spans="1:22" ht="15.75">
      <c r="A830" s="7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pans="1:22" ht="15.75">
      <c r="A831" s="7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spans="1:22" ht="15.75">
      <c r="A832" s="7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spans="1:22" ht="15.75">
      <c r="A833" s="7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spans="1:22" ht="15.75">
      <c r="A834" s="7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spans="1:22" ht="15.75">
      <c r="A835" s="7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spans="1:22" ht="15.75">
      <c r="A836" s="7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pans="1:22" ht="15.75">
      <c r="A837" s="7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spans="1:22" ht="15.75">
      <c r="A838" s="7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spans="1:22" ht="15.75">
      <c r="A839" s="7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spans="1:22" ht="15.75">
      <c r="A840" s="7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spans="1:22" ht="15.75">
      <c r="A841" s="7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spans="1:22" ht="15.75">
      <c r="A842" s="7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spans="1:22" ht="15.75">
      <c r="A843" s="7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spans="1:22" ht="15.75">
      <c r="A844" s="7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spans="1:22" ht="15.75">
      <c r="A845" s="7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spans="1:22" ht="15.75">
      <c r="A846" s="7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spans="1:22" ht="15.75">
      <c r="A847" s="7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spans="1:22" ht="15.75">
      <c r="A848" s="7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spans="1:22" ht="15.75">
      <c r="A849" s="7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spans="1:22" ht="15.75">
      <c r="A850" s="7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spans="1:22" ht="15.75">
      <c r="A851" s="7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spans="1:22" ht="15.75">
      <c r="A852" s="7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spans="1:22" ht="15.75">
      <c r="A853" s="7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spans="1:22" ht="15.75">
      <c r="A854" s="7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spans="1:22" ht="15.75">
      <c r="A855" s="7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spans="1:22" ht="15.75">
      <c r="A856" s="7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spans="1:22" ht="15.75">
      <c r="A857" s="7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spans="1:22" ht="15.75">
      <c r="A858" s="7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spans="1:22" ht="15.75">
      <c r="A859" s="7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spans="1:22" ht="15.75">
      <c r="A860" s="7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spans="1:22" ht="15.75">
      <c r="A861" s="7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spans="1:22" ht="15.75">
      <c r="A862" s="7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spans="1:22" ht="15.75">
      <c r="A863" s="7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spans="1:22" ht="15.75">
      <c r="A864" s="7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spans="1:22" ht="15.75">
      <c r="A865" s="7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spans="1:22" ht="15.75">
      <c r="A866" s="7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spans="1:22" ht="15.75">
      <c r="A867" s="7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spans="1:22" ht="15.75">
      <c r="A868" s="7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spans="1:22" ht="15.75">
      <c r="A869" s="7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spans="1:22" ht="15.75">
      <c r="A870" s="7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spans="1:22" ht="15.75">
      <c r="A871" s="7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spans="1:22" ht="15.75">
      <c r="A872" s="7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spans="1:22" ht="15.75">
      <c r="A873" s="7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spans="1:22" ht="15.75">
      <c r="A874" s="7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spans="1:22" ht="15.75">
      <c r="A875" s="7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spans="1:22" ht="15.75">
      <c r="A876" s="7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spans="1:22" ht="15.75">
      <c r="A877" s="7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spans="1:22" ht="15.75">
      <c r="A878" s="7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spans="1:22" ht="15.75">
      <c r="A879" s="7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spans="1:22" ht="15.75">
      <c r="A880" s="7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spans="1:22" ht="15.75">
      <c r="A881" s="7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spans="1:22" ht="15.75">
      <c r="A882" s="7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spans="1:22" ht="15.75">
      <c r="A883" s="7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spans="1:22" ht="15.75">
      <c r="A884" s="7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spans="1:22" ht="15.75">
      <c r="A885" s="7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spans="1:22" ht="15.75">
      <c r="A886" s="7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spans="1:22" ht="15.75">
      <c r="A887" s="7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spans="1:22" ht="15.75">
      <c r="A888" s="7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spans="1:22" ht="15.75">
      <c r="A889" s="7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spans="1:22" ht="15.75">
      <c r="A890" s="7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spans="1:22" ht="15.75">
      <c r="A891" s="7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spans="1:22" ht="15.75">
      <c r="A892" s="7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spans="1:22" ht="15.75">
      <c r="A893" s="7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spans="1:22" ht="15.75">
      <c r="A894" s="7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spans="1:22" ht="15.75">
      <c r="A895" s="7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spans="1:22" ht="15.75">
      <c r="A896" s="7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spans="1:22" ht="15.75">
      <c r="A897" s="7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spans="1:22" ht="15.75">
      <c r="A898" s="7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spans="1:22" ht="15.75">
      <c r="A899" s="7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spans="1:22" ht="15.75">
      <c r="A900" s="7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spans="1:22" ht="15.75">
      <c r="A901" s="7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spans="1:22" ht="15.75">
      <c r="A902" s="7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spans="1:22" ht="15.75">
      <c r="A903" s="7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spans="1:22" ht="15.75">
      <c r="A904" s="7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spans="1:22" ht="15.75">
      <c r="A905" s="7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spans="1:22" ht="15.75">
      <c r="A906" s="7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spans="1:22" ht="15.75">
      <c r="A907" s="7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spans="1:22" ht="15.75">
      <c r="A908" s="7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spans="1:22" ht="15.75">
      <c r="A909" s="7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spans="1:22" ht="15.75">
      <c r="A910" s="7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spans="1:22" ht="15.75">
      <c r="A911" s="7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spans="1:22" ht="15.75">
      <c r="A912" s="7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spans="1:22" ht="15.75">
      <c r="A913" s="7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spans="1:22" ht="15.75">
      <c r="A914" s="7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spans="1:22" ht="15.75">
      <c r="A915" s="7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spans="1:22" ht="15.75">
      <c r="A916" s="7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spans="1:22" ht="15.75">
      <c r="A917" s="7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spans="1:22" ht="15.75">
      <c r="A918" s="7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spans="1:22" ht="15.75">
      <c r="A919" s="7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spans="1:22" ht="15.75">
      <c r="A920" s="7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spans="1:22" ht="15.75">
      <c r="A921" s="7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spans="1:22" ht="15.75">
      <c r="A922" s="7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  <row r="923" spans="1:22" ht="15.75">
      <c r="A923" s="7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</row>
    <row r="924" spans="1:22" ht="15.75">
      <c r="A924" s="7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</row>
    <row r="925" spans="1:22" ht="15.75">
      <c r="A925" s="7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</row>
    <row r="926" spans="1:22" ht="15.75">
      <c r="A926" s="7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</row>
    <row r="927" spans="1:22" ht="15.75">
      <c r="A927" s="7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</row>
    <row r="928" spans="1:22" ht="15.75">
      <c r="A928" s="7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</row>
    <row r="929" spans="1:22" ht="15.75">
      <c r="A929" s="7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</row>
    <row r="930" spans="1:22" ht="15.75">
      <c r="A930" s="7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</row>
    <row r="931" spans="1:22" ht="15.75">
      <c r="A931" s="7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</row>
    <row r="932" spans="1:22" ht="15.75">
      <c r="A932" s="7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</row>
    <row r="933" spans="1:22" ht="15.75">
      <c r="A933" s="7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</row>
    <row r="934" spans="1:22" ht="15.75">
      <c r="A934" s="7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</row>
    <row r="935" spans="1:22" ht="15.75">
      <c r="A935" s="7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</row>
    <row r="936" spans="1:22" ht="15.75">
      <c r="A936" s="7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</row>
    <row r="937" spans="1:22" ht="15.75">
      <c r="A937" s="7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</row>
    <row r="938" spans="1:22" ht="15.75">
      <c r="A938" s="7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</row>
    <row r="939" spans="1:22" ht="15.75">
      <c r="A939" s="7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</row>
    <row r="940" spans="1:22" ht="15.75">
      <c r="A940" s="7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</row>
    <row r="941" spans="1:22" ht="15.75">
      <c r="A941" s="7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</row>
    <row r="942" spans="1:22" ht="15.75">
      <c r="A942" s="7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</row>
    <row r="943" spans="1:22" ht="15.75">
      <c r="A943" s="7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</row>
    <row r="944" spans="1:22" ht="15.75">
      <c r="A944" s="7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</row>
    <row r="945" spans="1:22" ht="15.75">
      <c r="A945" s="7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</row>
    <row r="946" spans="1:22" ht="15.75">
      <c r="A946" s="7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</row>
    <row r="947" spans="1:22" ht="15.75">
      <c r="A947" s="7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</row>
    <row r="948" spans="1:22" ht="15.75">
      <c r="A948" s="7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</row>
    <row r="949" spans="1:22" ht="15.75">
      <c r="A949" s="7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</row>
    <row r="950" spans="1:22" ht="15.75">
      <c r="A950" s="7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</row>
    <row r="951" spans="1:22" ht="15.75">
      <c r="A951" s="7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</row>
    <row r="952" spans="1:22" ht="15.75">
      <c r="A952" s="7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</row>
    <row r="953" spans="1:22" ht="15.75">
      <c r="A953" s="7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</row>
    <row r="954" spans="1:22" ht="15.75">
      <c r="A954" s="7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</row>
    <row r="955" spans="1:22" ht="15.75">
      <c r="A955" s="7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</row>
    <row r="956" spans="1:22" ht="15.75">
      <c r="A956" s="7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</row>
    <row r="957" spans="1:22" ht="15.75">
      <c r="A957" s="7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</row>
    <row r="958" spans="1:22" ht="15.75">
      <c r="A958" s="7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</row>
    <row r="959" spans="1:22" ht="15.75">
      <c r="A959" s="7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</row>
    <row r="960" spans="1:22" ht="15.75">
      <c r="A960" s="7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</row>
    <row r="961" spans="1:22" ht="15.75">
      <c r="A961" s="7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</row>
    <row r="962" spans="1:22" ht="15.75">
      <c r="A962" s="7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</row>
    <row r="963" spans="1:22" ht="15.75">
      <c r="A963" s="7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</row>
    <row r="964" spans="1:22" ht="15.75">
      <c r="A964" s="7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</row>
    <row r="965" spans="1:22" ht="15.75">
      <c r="A965" s="7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</row>
    <row r="966" spans="1:22" ht="15.75">
      <c r="A966" s="7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</row>
    <row r="967" spans="1:22" ht="15.75">
      <c r="A967" s="7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</row>
    <row r="968" spans="1:22" ht="15.75">
      <c r="A968" s="7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</row>
    <row r="969" spans="1:22" ht="15.75">
      <c r="A969" s="7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</row>
    <row r="970" spans="1:22" ht="15.75">
      <c r="A970" s="7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</row>
    <row r="971" spans="1:22" ht="15.75">
      <c r="A971" s="7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</row>
    <row r="972" spans="1:22" ht="15.75">
      <c r="A972" s="7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</row>
    <row r="973" spans="1:22" ht="15.75">
      <c r="A973" s="7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</row>
    <row r="974" spans="1:22" ht="15.75">
      <c r="A974" s="7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</row>
    <row r="975" spans="1:22" ht="15.75">
      <c r="A975" s="7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</row>
    <row r="976" spans="1:22" ht="15.75">
      <c r="A976" s="7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</row>
    <row r="977" spans="1:22" ht="15.75">
      <c r="A977" s="7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</row>
    <row r="978" spans="1:22" ht="15.75">
      <c r="A978" s="7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</row>
    <row r="979" spans="1:22" ht="15.75">
      <c r="A979" s="7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</row>
    <row r="980" spans="1:22" ht="15.75">
      <c r="A980" s="7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</row>
    <row r="981" spans="1:22" ht="15.75">
      <c r="A981" s="7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</row>
    <row r="982" spans="1:22" ht="15.75">
      <c r="A982" s="7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</row>
    <row r="983" spans="1:22" ht="15.75">
      <c r="A983" s="7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</row>
    <row r="984" spans="1:22" ht="15.75">
      <c r="A984" s="7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</row>
    <row r="985" spans="1:22" ht="15.75">
      <c r="A985" s="7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</row>
    <row r="986" spans="1:22" ht="15.75">
      <c r="A986" s="7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</row>
    <row r="987" spans="1:22" ht="15.75">
      <c r="A987" s="7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</row>
    <row r="988" spans="1:22" ht="15.75">
      <c r="A988" s="7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</row>
    <row r="989" spans="1:22" ht="15.75">
      <c r="A989" s="7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</row>
    <row r="990" spans="1:22" ht="15.75">
      <c r="A990" s="7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</row>
    <row r="991" spans="1:22" ht="15.75">
      <c r="A991" s="7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</row>
    <row r="992" spans="1:22" ht="15.75">
      <c r="A992" s="7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Silvana Caridad Estacio Verdugo</cp:lastModifiedBy>
  <dcterms:created xsi:type="dcterms:W3CDTF">2011-01-17T22:05:00Z</dcterms:created>
  <dcterms:modified xsi:type="dcterms:W3CDTF">2024-07-11T21:51:51Z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00671C06642C43D0AFD26D4D5406A1AB_13</vt:lpwstr>
  </property>
  <property fmtid="{D5CDD505-2E9C-101B-9397-08002B2CF9AE}" pid="3" name="KSOProductBuildVer">
    <vt:lpwstr>3082-12.2.0.13215</vt:lpwstr>
  </property>
</Properties>
</file>