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ROCESOS CONTRATACION\LOTAIP\6. JUNIO 2024\CONSOLIDADO\"/>
    </mc:Choice>
  </mc:AlternateContent>
  <bookViews>
    <workbookView xWindow="0" yWindow="0" windowWidth="28800" windowHeight="12330"/>
  </bookViews>
  <sheets>
    <sheet name="CATÁLOGO ELECTRÓNICO" sheetId="7" r:id="rId1"/>
  </sheets>
  <definedNames>
    <definedName name="_xlnm._FilterDatabase" localSheetId="0" hidden="1">'CATÁLOGO ELECTRÓNICO'!$A$8:$H$53</definedName>
    <definedName name="_xlnm.Print_Area" localSheetId="0">'CATÁLOGO ELECTRÓNICO'!$A$1:$H$64</definedName>
  </definedNames>
  <calcPr calcId="162913"/>
</workbook>
</file>

<file path=xl/calcChain.xml><?xml version="1.0" encoding="utf-8"?>
<calcChain xmlns="http://schemas.openxmlformats.org/spreadsheetml/2006/main">
  <c r="G54" i="7" l="1"/>
</calcChain>
</file>

<file path=xl/sharedStrings.xml><?xml version="1.0" encoding="utf-8"?>
<sst xmlns="http://schemas.openxmlformats.org/spreadsheetml/2006/main" count="196" uniqueCount="140">
  <si>
    <t>Nro.</t>
  </si>
  <si>
    <t>Cantidad</t>
  </si>
  <si>
    <t>Nro. Orden de compra</t>
  </si>
  <si>
    <t>RUC</t>
  </si>
  <si>
    <t>Detalle</t>
  </si>
  <si>
    <t>Subtotal</t>
  </si>
  <si>
    <t>Fecha de aceptación</t>
  </si>
  <si>
    <t>ELABORADO</t>
  </si>
  <si>
    <t>REVISADO</t>
  </si>
  <si>
    <t xml:space="preserve">APROBADO </t>
  </si>
  <si>
    <t>CONTRATISTA</t>
  </si>
  <si>
    <t>MIES ZONA 7</t>
  </si>
  <si>
    <t>ORDENES DE COMPRA MES JUNIO 2024</t>
  </si>
  <si>
    <t>CE-20240002650021</t>
  </si>
  <si>
    <t xml:space="preserve">CORPORACION "M&amp;M" "MEGASEO" CIA.LTDA. </t>
  </si>
  <si>
    <t xml:space="preserve">0190433315001 </t>
  </si>
  <si>
    <t xml:space="preserve">PAPEL TOALLA DE MANOS BLANCO ROLLO 100 METROS </t>
  </si>
  <si>
    <t>CE-20240002650014</t>
  </si>
  <si>
    <t xml:space="preserve">CARDENAS SALAMEA SONIA PIEDAD </t>
  </si>
  <si>
    <t xml:space="preserve">0102035870001 </t>
  </si>
  <si>
    <t xml:space="preserve"> ATOMIZADOR 500 CC </t>
  </si>
  <si>
    <t>CE-20240002650018</t>
  </si>
  <si>
    <t xml:space="preserve">ESPINOZA ALVAREZ CARLOS ADRIAN </t>
  </si>
  <si>
    <t xml:space="preserve">HIPOCLORITO DE SODIO AL 10 POR CIENTO, GALON </t>
  </si>
  <si>
    <t xml:space="preserve">0104503719001 </t>
  </si>
  <si>
    <t>CE-20240002650020</t>
  </si>
  <si>
    <t xml:space="preserve">COMPAÑIA GENERAL DE COMERCIO COGECOMSA S. A. </t>
  </si>
  <si>
    <t>1790732657001</t>
  </si>
  <si>
    <t>PAPEL HIGIENICO JUMBO DOBLE HOJA BLANCO 250 METROS</t>
  </si>
  <si>
    <t>CE-20240002650019</t>
  </si>
  <si>
    <t xml:space="preserve">RECOGEDOR DE BASURA </t>
  </si>
  <si>
    <t>CE-20240002650015</t>
  </si>
  <si>
    <t>0190433315001</t>
  </si>
  <si>
    <t xml:space="preserve">PAPEL TOALLA DE MANOS BLANCO EN Z 150 UNIDADES </t>
  </si>
  <si>
    <t>CE-20240002650017</t>
  </si>
  <si>
    <t xml:space="preserve">HARNISTH PINOS ODGUIL ANTONIO </t>
  </si>
  <si>
    <t xml:space="preserve">0912538519001 </t>
  </si>
  <si>
    <t xml:space="preserve">DETERGENTE LIQUIDO GALON </t>
  </si>
  <si>
    <t>CE-20240002650016</t>
  </si>
  <si>
    <t xml:space="preserve">VILLAVICENCIO QUIZHPI DIANA XIMENA </t>
  </si>
  <si>
    <t>0102739521001</t>
  </si>
  <si>
    <t xml:space="preserve">JABON DE TOCADOR LIQUIDO CON VALVULA 1000 ML </t>
  </si>
  <si>
    <t>CE-20240002661450</t>
  </si>
  <si>
    <t>SACAGRAPAS</t>
  </si>
  <si>
    <t>CE-20240002661451</t>
  </si>
  <si>
    <t>*ESTILETE (REFORZADO PUNTA METALICA)</t>
  </si>
  <si>
    <t>CE-20240002661452</t>
  </si>
  <si>
    <t>ESFEROGRAFICO AZUL PUNTA FINA</t>
  </si>
  <si>
    <t>CE-20240002661453</t>
  </si>
  <si>
    <t>ESFEROGRAFICO NEGRO PUNTA FINA</t>
  </si>
  <si>
    <t>CE-20240002661454</t>
  </si>
  <si>
    <t>RESALTADORES VARIOS COLORES</t>
  </si>
  <si>
    <t>CE-20240002661455</t>
  </si>
  <si>
    <t>ARCHIVADORES TAMAÑO OFICIO LOMO 8 CMS</t>
  </si>
  <si>
    <t>CE-20240002661456</t>
  </si>
  <si>
    <t>BORRADOR (PEQUEÑO) PARA LAPIZ</t>
  </si>
  <si>
    <t>CE-20240002661457</t>
  </si>
  <si>
    <t>*GRAPADORA NORMAL METALICA GRANDE</t>
  </si>
  <si>
    <t xml:space="preserve">CE-20240002661458 </t>
  </si>
  <si>
    <t>MASKING DE 3/4 PULG. X 40 YARDAS MULTIUSO</t>
  </si>
  <si>
    <t xml:space="preserve">CE-20240002661459 </t>
  </si>
  <si>
    <t>*CLIPS STANDAR 32 MM METALICOS</t>
  </si>
  <si>
    <t>CE-20240002661460</t>
  </si>
  <si>
    <t>*MARCADOR TIZA LIQUIDA PUNTA GRUESA VARIOS</t>
  </si>
  <si>
    <t xml:space="preserve">CE-20240002661461 </t>
  </si>
  <si>
    <t>ESFEROGRAFICO ROJO PUNTA FINA</t>
  </si>
  <si>
    <t>CE-20240002661462</t>
  </si>
  <si>
    <t>CINTA DE EMPAQUE 48X80 YDAS COLOR TRANSPARENTE</t>
  </si>
  <si>
    <t>CE-20240002661463</t>
  </si>
  <si>
    <t>*MARCADOR PERMANENTE AZUL PUNTA GRUESA</t>
  </si>
  <si>
    <t xml:space="preserve">CE-20240002661464 </t>
  </si>
  <si>
    <t>GRAPAS 26/6 CAJA DE 1000 U</t>
  </si>
  <si>
    <t>CE-20240002661465</t>
  </si>
  <si>
    <t>*MARCADOR PERMANENTE NEGRO PUNTA GRUESA</t>
  </si>
  <si>
    <t>CE-20240002661466</t>
  </si>
  <si>
    <t>LAPIZ HB CON GOMA CAJA 12 UNIDADES</t>
  </si>
  <si>
    <t>CE-20240002661467</t>
  </si>
  <si>
    <t>*TINTA CORRECTORA TIPO ESFERO</t>
  </si>
  <si>
    <t>CE-20240002661468</t>
  </si>
  <si>
    <t>CINTA DE EMBALAJE TRANSPARENTE 2 PULGADAS X 40 YDAS</t>
  </si>
  <si>
    <t>CE-20240002661469</t>
  </si>
  <si>
    <t xml:space="preserve">*NOTAS ADHESIVAS TAMANO 3X5 PULG. </t>
  </si>
  <si>
    <t>CE-20240002665041</t>
  </si>
  <si>
    <t>ASOCIACIÓN DE
PRODUCCIÓN TEXTIL EL
DEDAL "ASOPROTEXDE"</t>
  </si>
  <si>
    <t>1191761479001</t>
  </si>
  <si>
    <t>CE-20240002665042</t>
  </si>
  <si>
    <t>ASOCIACION DE PRODUCCION TEXTIL LA PUNTADA ARTESANAL ASOPUNTAL</t>
  </si>
  <si>
    <t>0190416054001</t>
  </si>
  <si>
    <t xml:space="preserve">7 MOCHILA GRANDE LONETA, 21 BORDADOS Y 7 PANTALONES </t>
  </si>
  <si>
    <t xml:space="preserve">7 CHOMPA IMPERMEABLE - MANGAS DESPRENDIBLES Y 28 BORDADOS </t>
  </si>
  <si>
    <t>CE-20240002665043</t>
  </si>
  <si>
    <t>ASOCIACIÓN DE PRODUCCIÓN
TEXTIL SEGURIDAD INDUSTRIAL Y ROPA "ASOSEINRO"</t>
  </si>
  <si>
    <t>0190431045001</t>
  </si>
  <si>
    <t xml:space="preserve">GORRA DE SEIS PANELES 65% POLIÉSTER 35%ALGODÓN Y 21 BORDADOS </t>
  </si>
  <si>
    <t>CE-20240002666445</t>
  </si>
  <si>
    <t>FUNDA DE BASURA USO INDUSTRIAL NEGRA 35" X 47"</t>
  </si>
  <si>
    <t>CE-20240002666444</t>
  </si>
  <si>
    <t>PLASTILIMPIO S.A.</t>
  </si>
  <si>
    <t>1792092108001</t>
  </si>
  <si>
    <t>PAÑO DE LIMPIEZA PARA SUPERFICIES 10 UNIDADES</t>
  </si>
  <si>
    <t>CE-20240002666443</t>
  </si>
  <si>
    <t>PAPEL TOALLA DE MANOS BLANCO EN Z 150 UNIDADES</t>
  </si>
  <si>
    <t>CE-20240002666442</t>
  </si>
  <si>
    <t>VILLAVICENCIO QUIZHPI DIANA
XIMENA</t>
  </si>
  <si>
    <t>*JABON DE TOCADOR LIQUIDO CON VALVULA 500 ML</t>
  </si>
  <si>
    <t>CE-20240002666441</t>
  </si>
  <si>
    <t>FUNDA DE BASURA DOMESTICA AZUL 23"X28"</t>
  </si>
  <si>
    <t>CE-20240002666440</t>
  </si>
  <si>
    <t>*PAPEL HIGIENICO JUMBO DOBLE HOJA BLANCO 250 METROS</t>
  </si>
  <si>
    <t>CE-20240002666439</t>
  </si>
  <si>
    <t>FUNDA DE BASURA SEMINDUSTRIAL AZUL 30 PULGADAS X36</t>
  </si>
  <si>
    <t>CE-20240002654991</t>
  </si>
  <si>
    <t>ASOCIACIÓN DE PRODUCCIÓN
TEXTIL AZUAYTEX
"ASOPROAYTEX"</t>
  </si>
  <si>
    <t>0190428729001</t>
  </si>
  <si>
    <t xml:space="preserve"> 148 BORDADOS DE ALTA CALIDAD DE HASTA 10 HILOS Y 37 CAMISETA POLO MANGA CORTA – TIPO I</t>
  </si>
  <si>
    <t>CE-20240002654992</t>
  </si>
  <si>
    <t>ASOCIACIÓN DE PRODUCCIÓN
TEXTIL BECERRA ASOPROTEXBE</t>
  </si>
  <si>
    <t>1191761916001</t>
  </si>
  <si>
    <t>148 BORDADOS DE ALTA CALIDAD DE HASTA 10 HILOS y 7  CHOMPA IMPERMEABLE</t>
  </si>
  <si>
    <t>CE-20240002654993</t>
  </si>
  <si>
    <t>ASOCIACIÓN DE PRODUCCIÓN
TEXTIL CONFECCIONISTAS
DEL AZUAY "ATEXCONFE"</t>
  </si>
  <si>
    <t>0190427935001</t>
  </si>
  <si>
    <t xml:space="preserve">37 CHALECO MULTIFUNCIÓN SIN CINTA REFLECTIVA y 148 BORDADOS DE ALTA CALIDAD DE HASTA 10 </t>
  </si>
  <si>
    <t>CE-20240002654994</t>
  </si>
  <si>
    <t xml:space="preserve"> GORRA 6 PANELES 100% ALGODÓN y 148 BORDADOS DE ALTA CALIDAD DE HASTA 10 HILOS</t>
  </si>
  <si>
    <t>CE-20240002654995</t>
  </si>
  <si>
    <t>1191761207001</t>
  </si>
  <si>
    <t>ASOCIACIÓN DE PRODUCCIÓN
TEXTIL ZAMBI "ASOTEXZAMBI"</t>
  </si>
  <si>
    <t xml:space="preserve"> PANTALÓN INDIGO SIN CINTA REFLECTIVA</t>
  </si>
  <si>
    <t>CE-20240002654996</t>
  </si>
  <si>
    <t>MERA NUÑEZ DAVID ENRIQUE</t>
  </si>
  <si>
    <t>1803573045001</t>
  </si>
  <si>
    <t xml:space="preserve"> ZAPATO DE HOMBRE DE CUERO CON CORDONES</t>
  </si>
  <si>
    <t>CE-20240002654997</t>
  </si>
  <si>
    <t>MERA NUÑEZ VANESSA DE
LOS ANGELES</t>
  </si>
  <si>
    <t>1803573052001</t>
  </si>
  <si>
    <t>ZAPATO DE MUJER DE CUERO - MOCASIN</t>
  </si>
  <si>
    <r>
      <t xml:space="preserve">Alba Edit Quezada Cuenca
</t>
    </r>
    <r>
      <rPr>
        <b/>
        <sz val="8"/>
        <color theme="1"/>
        <rFont val="Calibri"/>
        <family val="2"/>
        <scheme val="minor"/>
      </rPr>
      <t xml:space="preserve">Responsable de la Gestión de Compras Públicas de la CZ7 MIES ( E ) </t>
    </r>
  </si>
  <si>
    <r>
      <t xml:space="preserve">Dra. Paola Fernanda Peñarreta Cango
</t>
    </r>
    <r>
      <rPr>
        <b/>
        <sz val="8"/>
        <color theme="1"/>
        <rFont val="Calibri"/>
        <family val="2"/>
        <scheme val="minor"/>
      </rPr>
      <t>Responsable de la Unidad Administrativa Financiera de la CZ7 MIES</t>
    </r>
  </si>
  <si>
    <r>
      <t xml:space="preserve">Sra. Diana Patricia Blacio Carrión
</t>
    </r>
    <r>
      <rPr>
        <b/>
        <sz val="8"/>
        <color theme="1"/>
        <rFont val="Calibri"/>
        <family val="2"/>
        <scheme val="minor"/>
      </rPr>
      <t xml:space="preserve">Coordinadora Zonal 7 MIES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</si>
</sst>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[$-300A]dddd\,\ dd&quot; de &quot;mmmm&quot; de &quot;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3" borderId="0" xfId="0" applyFill="1" applyAlignment="1">
      <alignment vertical="center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44" fontId="6" fillId="3" borderId="1" xfId="2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44" fontId="0" fillId="3" borderId="0" xfId="0" applyNumberFormat="1" applyFill="1" applyAlignment="1">
      <alignment vertical="center"/>
    </xf>
    <xf numFmtId="44" fontId="5" fillId="3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49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9524</xdr:rowOff>
    </xdr:from>
    <xdr:to>
      <xdr:col>4</xdr:col>
      <xdr:colOff>2743199</xdr:colOff>
      <xdr:row>4</xdr:row>
      <xdr:rowOff>76199</xdr:rowOff>
    </xdr:to>
    <xdr:pic>
      <xdr:nvPicPr>
        <xdr:cNvPr id="3" name="Imagen 2" descr="C:\Users\AdminDSU\Documents\SERGIO SOTO\Linea grafica 2023-Noboa\PIE DE FIRMA.jpe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4" y="9524"/>
          <a:ext cx="40290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63"/>
  <sheetViews>
    <sheetView showGridLines="0" tabSelected="1" topLeftCell="A48" zoomScale="120" zoomScaleNormal="120" workbookViewId="0">
      <selection activeCell="I52" sqref="I52"/>
    </sheetView>
  </sheetViews>
  <sheetFormatPr baseColWidth="10" defaultColWidth="22.7109375" defaultRowHeight="11.25" x14ac:dyDescent="0.2"/>
  <cols>
    <col min="1" max="1" width="6.42578125" style="1" customWidth="1"/>
    <col min="2" max="2" width="29.85546875" style="2" customWidth="1"/>
    <col min="3" max="3" width="19.42578125" style="8" customWidth="1"/>
    <col min="4" max="4" width="19.42578125" style="2" customWidth="1"/>
    <col min="5" max="5" width="42.28515625" style="2" customWidth="1"/>
    <col min="6" max="6" width="15" style="11" customWidth="1"/>
    <col min="7" max="7" width="12" style="3" customWidth="1"/>
    <col min="8" max="8" width="30.85546875" style="4" bestFit="1" customWidth="1"/>
    <col min="9" max="9" width="46.28515625" style="15" bestFit="1" customWidth="1"/>
    <col min="10" max="19" width="22.7109375" style="15"/>
    <col min="20" max="16384" width="22.7109375" style="2"/>
  </cols>
  <sheetData>
    <row r="6" spans="1:19" customFormat="1" ht="25.5" customHeight="1" x14ac:dyDescent="0.25">
      <c r="A6" s="32" t="s">
        <v>11</v>
      </c>
      <c r="B6" s="33"/>
      <c r="C6" s="33"/>
      <c r="D6" s="33"/>
      <c r="E6" s="33"/>
      <c r="F6" s="33"/>
      <c r="G6" s="33"/>
      <c r="H6" s="34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5.5" customHeight="1" x14ac:dyDescent="0.25">
      <c r="A7" s="32" t="s">
        <v>12</v>
      </c>
      <c r="B7" s="33"/>
      <c r="C7" s="33"/>
      <c r="D7" s="33"/>
      <c r="E7" s="33"/>
      <c r="F7" s="33"/>
      <c r="G7" s="33"/>
      <c r="H7" s="34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7" customFormat="1" ht="36.75" customHeight="1" x14ac:dyDescent="0.25">
      <c r="A8" s="9" t="s">
        <v>0</v>
      </c>
      <c r="B8" s="9" t="s">
        <v>10</v>
      </c>
      <c r="C8" s="10" t="s">
        <v>3</v>
      </c>
      <c r="D8" s="9" t="s">
        <v>2</v>
      </c>
      <c r="E8" s="9" t="s">
        <v>4</v>
      </c>
      <c r="F8" s="9" t="s">
        <v>1</v>
      </c>
      <c r="G8" s="6" t="s">
        <v>5</v>
      </c>
      <c r="H8" s="6" t="s">
        <v>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5" customFormat="1" ht="45.75" customHeight="1" x14ac:dyDescent="0.2">
      <c r="A9" s="19">
        <v>1</v>
      </c>
      <c r="B9" s="19" t="s">
        <v>18</v>
      </c>
      <c r="C9" s="20" t="s">
        <v>19</v>
      </c>
      <c r="D9" s="21" t="s">
        <v>17</v>
      </c>
      <c r="E9" s="22" t="s">
        <v>20</v>
      </c>
      <c r="F9" s="21">
        <v>30</v>
      </c>
      <c r="G9" s="24">
        <v>35.997</v>
      </c>
      <c r="H9" s="23">
        <v>45447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5" customFormat="1" ht="45.75" customHeight="1" x14ac:dyDescent="0.2">
      <c r="A10" s="19">
        <v>2</v>
      </c>
      <c r="B10" s="19" t="s">
        <v>14</v>
      </c>
      <c r="C10" s="20" t="s">
        <v>32</v>
      </c>
      <c r="D10" s="21" t="s">
        <v>31</v>
      </c>
      <c r="E10" s="22" t="s">
        <v>33</v>
      </c>
      <c r="F10" s="21">
        <v>300</v>
      </c>
      <c r="G10" s="24">
        <v>202.5</v>
      </c>
      <c r="H10" s="23">
        <v>45447</v>
      </c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5" customFormat="1" ht="45.75" customHeight="1" x14ac:dyDescent="0.2">
      <c r="A11" s="19">
        <v>3</v>
      </c>
      <c r="B11" s="19" t="s">
        <v>39</v>
      </c>
      <c r="C11" s="20" t="s">
        <v>40</v>
      </c>
      <c r="D11" s="21" t="s">
        <v>38</v>
      </c>
      <c r="E11" s="22" t="s">
        <v>41</v>
      </c>
      <c r="F11" s="21">
        <v>80</v>
      </c>
      <c r="G11" s="24">
        <v>198.4</v>
      </c>
      <c r="H11" s="23">
        <v>45447</v>
      </c>
      <c r="I11" s="18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5" customFormat="1" ht="45.75" customHeight="1" x14ac:dyDescent="0.2">
      <c r="A12" s="19">
        <v>4</v>
      </c>
      <c r="B12" s="19" t="s">
        <v>35</v>
      </c>
      <c r="C12" s="20" t="s">
        <v>36</v>
      </c>
      <c r="D12" s="21" t="s">
        <v>34</v>
      </c>
      <c r="E12" s="22" t="s">
        <v>37</v>
      </c>
      <c r="F12" s="21">
        <v>13</v>
      </c>
      <c r="G12" s="24">
        <v>67.599999999999994</v>
      </c>
      <c r="H12" s="23">
        <v>45447</v>
      </c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5" customFormat="1" ht="45.75" customHeight="1" x14ac:dyDescent="0.2">
      <c r="A13" s="19">
        <v>5</v>
      </c>
      <c r="B13" s="19" t="s">
        <v>22</v>
      </c>
      <c r="C13" s="20" t="s">
        <v>24</v>
      </c>
      <c r="D13" s="21" t="s">
        <v>21</v>
      </c>
      <c r="E13" s="22" t="s">
        <v>23</v>
      </c>
      <c r="F13" s="21">
        <v>14</v>
      </c>
      <c r="G13" s="24">
        <v>40.32</v>
      </c>
      <c r="H13" s="23">
        <v>45447</v>
      </c>
      <c r="I13" s="18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5" customFormat="1" ht="45.75" customHeight="1" x14ac:dyDescent="0.2">
      <c r="A14" s="19">
        <v>6</v>
      </c>
      <c r="B14" s="19" t="s">
        <v>26</v>
      </c>
      <c r="C14" s="20" t="s">
        <v>27</v>
      </c>
      <c r="D14" s="21" t="s">
        <v>29</v>
      </c>
      <c r="E14" s="22" t="s">
        <v>30</v>
      </c>
      <c r="F14" s="21">
        <v>20</v>
      </c>
      <c r="G14" s="24">
        <v>19</v>
      </c>
      <c r="H14" s="23">
        <v>45447</v>
      </c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5" customFormat="1" ht="45.75" customHeight="1" x14ac:dyDescent="0.2">
      <c r="A15" s="19">
        <v>7</v>
      </c>
      <c r="B15" s="19" t="s">
        <v>26</v>
      </c>
      <c r="C15" s="20" t="s">
        <v>27</v>
      </c>
      <c r="D15" s="21" t="s">
        <v>25</v>
      </c>
      <c r="E15" s="22" t="s">
        <v>28</v>
      </c>
      <c r="F15" s="21">
        <v>500</v>
      </c>
      <c r="G15" s="24">
        <v>700</v>
      </c>
      <c r="H15" s="23">
        <v>45447</v>
      </c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5" customFormat="1" ht="45.75" customHeight="1" x14ac:dyDescent="0.2">
      <c r="A16" s="19">
        <v>8</v>
      </c>
      <c r="B16" s="21" t="s">
        <v>14</v>
      </c>
      <c r="C16" s="28" t="s">
        <v>15</v>
      </c>
      <c r="D16" s="21" t="s">
        <v>13</v>
      </c>
      <c r="E16" s="21" t="s">
        <v>16</v>
      </c>
      <c r="F16" s="21">
        <v>80</v>
      </c>
      <c r="G16" s="24">
        <v>176</v>
      </c>
      <c r="H16" s="29">
        <v>45447</v>
      </c>
      <c r="I16" s="30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5" customFormat="1" ht="45.75" customHeight="1" x14ac:dyDescent="0.2">
      <c r="A17" s="19">
        <v>9</v>
      </c>
      <c r="B17" s="21" t="s">
        <v>112</v>
      </c>
      <c r="C17" s="28" t="s">
        <v>113</v>
      </c>
      <c r="D17" s="21" t="s">
        <v>111</v>
      </c>
      <c r="E17" s="21" t="s">
        <v>114</v>
      </c>
      <c r="F17" s="21">
        <v>37</v>
      </c>
      <c r="G17" s="24">
        <v>1041.55</v>
      </c>
      <c r="H17" s="29">
        <v>45453</v>
      </c>
      <c r="I17" s="18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5" customFormat="1" ht="45.75" customHeight="1" x14ac:dyDescent="0.2">
      <c r="A18" s="19">
        <v>10</v>
      </c>
      <c r="B18" s="21" t="s">
        <v>116</v>
      </c>
      <c r="C18" s="28" t="s">
        <v>117</v>
      </c>
      <c r="D18" s="21" t="s">
        <v>115</v>
      </c>
      <c r="E18" s="21" t="s">
        <v>118</v>
      </c>
      <c r="F18" s="21">
        <v>37</v>
      </c>
      <c r="G18" s="24">
        <v>1143.3</v>
      </c>
      <c r="H18" s="29">
        <v>45453</v>
      </c>
      <c r="I18" s="18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5" customFormat="1" ht="45.75" customHeight="1" x14ac:dyDescent="0.2">
      <c r="A19" s="19">
        <v>11</v>
      </c>
      <c r="B19" s="21" t="s">
        <v>120</v>
      </c>
      <c r="C19" s="28" t="s">
        <v>121</v>
      </c>
      <c r="D19" s="21" t="s">
        <v>119</v>
      </c>
      <c r="E19" s="21" t="s">
        <v>122</v>
      </c>
      <c r="F19" s="21">
        <v>37</v>
      </c>
      <c r="G19" s="24">
        <v>1077.81</v>
      </c>
      <c r="H19" s="29">
        <v>45453</v>
      </c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5" customFormat="1" ht="45.75" customHeight="1" x14ac:dyDescent="0.2">
      <c r="A20" s="19">
        <v>12</v>
      </c>
      <c r="B20" s="21" t="s">
        <v>91</v>
      </c>
      <c r="C20" s="28" t="s">
        <v>92</v>
      </c>
      <c r="D20" s="21" t="s">
        <v>123</v>
      </c>
      <c r="E20" s="21" t="s">
        <v>124</v>
      </c>
      <c r="F20" s="21">
        <v>74</v>
      </c>
      <c r="G20" s="24">
        <v>418.84</v>
      </c>
      <c r="H20" s="29">
        <v>45453</v>
      </c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 ht="45.75" customHeight="1" x14ac:dyDescent="0.2">
      <c r="A21" s="19">
        <v>13</v>
      </c>
      <c r="B21" s="21" t="s">
        <v>127</v>
      </c>
      <c r="C21" s="28" t="s">
        <v>126</v>
      </c>
      <c r="D21" s="21" t="s">
        <v>125</v>
      </c>
      <c r="E21" s="21" t="s">
        <v>128</v>
      </c>
      <c r="F21" s="21">
        <v>74</v>
      </c>
      <c r="G21" s="24">
        <v>1109.26</v>
      </c>
      <c r="H21" s="29">
        <v>45453</v>
      </c>
      <c r="I21" s="18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 ht="45.75" customHeight="1" x14ac:dyDescent="0.2">
      <c r="A22" s="19">
        <v>14</v>
      </c>
      <c r="B22" s="21" t="s">
        <v>130</v>
      </c>
      <c r="C22" s="28" t="s">
        <v>131</v>
      </c>
      <c r="D22" s="21" t="s">
        <v>129</v>
      </c>
      <c r="E22" s="21" t="s">
        <v>132</v>
      </c>
      <c r="F22" s="21">
        <v>24</v>
      </c>
      <c r="G22" s="24">
        <v>942</v>
      </c>
      <c r="H22" s="29">
        <v>45453</v>
      </c>
      <c r="I22" s="18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 ht="45.75" customHeight="1" x14ac:dyDescent="0.2">
      <c r="A23" s="19">
        <v>15</v>
      </c>
      <c r="B23" s="21" t="s">
        <v>134</v>
      </c>
      <c r="C23" s="28" t="s">
        <v>135</v>
      </c>
      <c r="D23" s="21" t="s">
        <v>133</v>
      </c>
      <c r="E23" s="21" t="s">
        <v>136</v>
      </c>
      <c r="F23" s="21">
        <v>13</v>
      </c>
      <c r="G23" s="24">
        <v>504.27</v>
      </c>
      <c r="H23" s="29">
        <v>45453</v>
      </c>
      <c r="I23" s="30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 ht="45.75" customHeight="1" x14ac:dyDescent="0.2">
      <c r="A24" s="19">
        <v>16</v>
      </c>
      <c r="B24" s="19" t="s">
        <v>26</v>
      </c>
      <c r="C24" s="20" t="s">
        <v>27</v>
      </c>
      <c r="D24" s="41" t="s">
        <v>42</v>
      </c>
      <c r="E24" s="27" t="s">
        <v>43</v>
      </c>
      <c r="F24" s="25">
        <v>7</v>
      </c>
      <c r="G24" s="26">
        <v>2.2749999999999999</v>
      </c>
      <c r="H24" s="23">
        <v>45463</v>
      </c>
      <c r="I24" s="18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5" customFormat="1" ht="45.75" customHeight="1" x14ac:dyDescent="0.2">
      <c r="A25" s="19">
        <v>17</v>
      </c>
      <c r="B25" s="19" t="s">
        <v>26</v>
      </c>
      <c r="C25" s="20" t="s">
        <v>27</v>
      </c>
      <c r="D25" s="41" t="s">
        <v>44</v>
      </c>
      <c r="E25" s="25" t="s">
        <v>45</v>
      </c>
      <c r="F25" s="25">
        <v>14</v>
      </c>
      <c r="G25" s="26">
        <v>6.51</v>
      </c>
      <c r="H25" s="23">
        <v>45463</v>
      </c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5" customFormat="1" ht="45.75" customHeight="1" x14ac:dyDescent="0.2">
      <c r="A26" s="19">
        <v>18</v>
      </c>
      <c r="B26" s="19" t="s">
        <v>26</v>
      </c>
      <c r="C26" s="20" t="s">
        <v>27</v>
      </c>
      <c r="D26" s="21" t="s">
        <v>46</v>
      </c>
      <c r="E26" s="22" t="s">
        <v>47</v>
      </c>
      <c r="F26" s="21">
        <v>28</v>
      </c>
      <c r="G26" s="24">
        <v>5.04</v>
      </c>
      <c r="H26" s="23">
        <v>45463</v>
      </c>
      <c r="I26" s="18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5" customFormat="1" ht="45.75" customHeight="1" x14ac:dyDescent="0.2">
      <c r="A27" s="19">
        <v>19</v>
      </c>
      <c r="B27" s="19" t="s">
        <v>26</v>
      </c>
      <c r="C27" s="20" t="s">
        <v>27</v>
      </c>
      <c r="D27" s="41" t="s">
        <v>48</v>
      </c>
      <c r="E27" s="25" t="s">
        <v>49</v>
      </c>
      <c r="F27" s="25">
        <v>28</v>
      </c>
      <c r="G27" s="24">
        <v>5.04</v>
      </c>
      <c r="H27" s="23">
        <v>45463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 ht="45.75" customHeight="1" x14ac:dyDescent="0.2">
      <c r="A28" s="19">
        <v>20</v>
      </c>
      <c r="B28" s="19" t="s">
        <v>26</v>
      </c>
      <c r="C28" s="20" t="s">
        <v>27</v>
      </c>
      <c r="D28" s="21" t="s">
        <v>50</v>
      </c>
      <c r="E28" s="22" t="s">
        <v>51</v>
      </c>
      <c r="F28" s="21">
        <v>28</v>
      </c>
      <c r="G28" s="24">
        <v>13.356</v>
      </c>
      <c r="H28" s="23">
        <v>45463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5" customFormat="1" ht="45.75" customHeight="1" x14ac:dyDescent="0.2">
      <c r="A29" s="19">
        <v>21</v>
      </c>
      <c r="B29" s="19" t="s">
        <v>26</v>
      </c>
      <c r="C29" s="20" t="s">
        <v>27</v>
      </c>
      <c r="D29" s="21" t="s">
        <v>52</v>
      </c>
      <c r="E29" s="22" t="s">
        <v>53</v>
      </c>
      <c r="F29" s="21">
        <v>54</v>
      </c>
      <c r="G29" s="24">
        <v>78.3</v>
      </c>
      <c r="H29" s="23">
        <v>45463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5" customFormat="1" ht="45.75" customHeight="1" x14ac:dyDescent="0.2">
      <c r="A30" s="19">
        <v>22</v>
      </c>
      <c r="B30" s="19" t="s">
        <v>26</v>
      </c>
      <c r="C30" s="20" t="s">
        <v>27</v>
      </c>
      <c r="D30" s="21" t="s">
        <v>54</v>
      </c>
      <c r="E30" s="22" t="s">
        <v>55</v>
      </c>
      <c r="F30" s="21">
        <v>21</v>
      </c>
      <c r="G30" s="24">
        <v>1.659</v>
      </c>
      <c r="H30" s="23">
        <v>45463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s="5" customFormat="1" ht="45.75" customHeight="1" x14ac:dyDescent="0.2">
      <c r="A31" s="19">
        <v>23</v>
      </c>
      <c r="B31" s="19" t="s">
        <v>26</v>
      </c>
      <c r="C31" s="20" t="s">
        <v>27</v>
      </c>
      <c r="D31" s="21" t="s">
        <v>56</v>
      </c>
      <c r="E31" s="22" t="s">
        <v>57</v>
      </c>
      <c r="F31" s="21">
        <v>7</v>
      </c>
      <c r="G31" s="24">
        <v>35</v>
      </c>
      <c r="H31" s="23">
        <v>45463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5" customFormat="1" ht="45.75" customHeight="1" x14ac:dyDescent="0.2">
      <c r="A32" s="19">
        <v>24</v>
      </c>
      <c r="B32" s="19" t="s">
        <v>26</v>
      </c>
      <c r="C32" s="20" t="s">
        <v>27</v>
      </c>
      <c r="D32" s="21" t="s">
        <v>58</v>
      </c>
      <c r="E32" s="22" t="s">
        <v>59</v>
      </c>
      <c r="F32" s="21">
        <v>21</v>
      </c>
      <c r="G32" s="24">
        <v>13.02</v>
      </c>
      <c r="H32" s="23">
        <v>45463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5" customFormat="1" ht="45.75" customHeight="1" x14ac:dyDescent="0.2">
      <c r="A33" s="19">
        <v>25</v>
      </c>
      <c r="B33" s="19" t="s">
        <v>26</v>
      </c>
      <c r="C33" s="20" t="s">
        <v>27</v>
      </c>
      <c r="D33" s="21" t="s">
        <v>60</v>
      </c>
      <c r="E33" s="22" t="s">
        <v>61</v>
      </c>
      <c r="F33" s="21">
        <v>14</v>
      </c>
      <c r="G33" s="24">
        <v>2.8</v>
      </c>
      <c r="H33" s="23">
        <v>45463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5" customFormat="1" ht="45.75" customHeight="1" x14ac:dyDescent="0.2">
      <c r="A34" s="19">
        <v>26</v>
      </c>
      <c r="B34" s="19" t="s">
        <v>26</v>
      </c>
      <c r="C34" s="20" t="s">
        <v>27</v>
      </c>
      <c r="D34" s="21" t="s">
        <v>62</v>
      </c>
      <c r="E34" s="22" t="s">
        <v>63</v>
      </c>
      <c r="F34" s="21">
        <v>28</v>
      </c>
      <c r="G34" s="24">
        <v>13.664</v>
      </c>
      <c r="H34" s="23">
        <v>45463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5" customFormat="1" ht="45.75" customHeight="1" x14ac:dyDescent="0.2">
      <c r="A35" s="19">
        <v>27</v>
      </c>
      <c r="B35" s="19" t="s">
        <v>26</v>
      </c>
      <c r="C35" s="20" t="s">
        <v>27</v>
      </c>
      <c r="D35" s="21" t="s">
        <v>64</v>
      </c>
      <c r="E35" s="22" t="s">
        <v>65</v>
      </c>
      <c r="F35" s="21">
        <v>28</v>
      </c>
      <c r="G35" s="24">
        <v>5.04</v>
      </c>
      <c r="H35" s="23">
        <v>45463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5" customFormat="1" ht="45.75" customHeight="1" x14ac:dyDescent="0.2">
      <c r="A36" s="19">
        <v>28</v>
      </c>
      <c r="B36" s="19" t="s">
        <v>26</v>
      </c>
      <c r="C36" s="20" t="s">
        <v>27</v>
      </c>
      <c r="D36" s="21" t="s">
        <v>66</v>
      </c>
      <c r="E36" s="22" t="s">
        <v>67</v>
      </c>
      <c r="F36" s="21">
        <v>21</v>
      </c>
      <c r="G36" s="24">
        <v>15.12</v>
      </c>
      <c r="H36" s="23">
        <v>45463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5" customFormat="1" ht="45.75" customHeight="1" x14ac:dyDescent="0.2">
      <c r="A37" s="19">
        <v>29</v>
      </c>
      <c r="B37" s="19" t="s">
        <v>26</v>
      </c>
      <c r="C37" s="20" t="s">
        <v>27</v>
      </c>
      <c r="D37" s="21" t="s">
        <v>68</v>
      </c>
      <c r="E37" s="22" t="s">
        <v>69</v>
      </c>
      <c r="F37" s="21">
        <v>28</v>
      </c>
      <c r="G37" s="24">
        <v>11.48</v>
      </c>
      <c r="H37" s="23">
        <v>45463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5" customFormat="1" ht="45.75" customHeight="1" x14ac:dyDescent="0.2">
      <c r="A38" s="19">
        <v>30</v>
      </c>
      <c r="B38" s="19" t="s">
        <v>26</v>
      </c>
      <c r="C38" s="20" t="s">
        <v>27</v>
      </c>
      <c r="D38" s="21" t="s">
        <v>70</v>
      </c>
      <c r="E38" s="22" t="s">
        <v>71</v>
      </c>
      <c r="F38" s="21">
        <v>14</v>
      </c>
      <c r="G38" s="24">
        <v>1.883</v>
      </c>
      <c r="H38" s="23">
        <v>45463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5" customFormat="1" ht="45.75" customHeight="1" x14ac:dyDescent="0.2">
      <c r="A39" s="19">
        <v>31</v>
      </c>
      <c r="B39" s="19" t="s">
        <v>26</v>
      </c>
      <c r="C39" s="20" t="s">
        <v>27</v>
      </c>
      <c r="D39" s="21" t="s">
        <v>72</v>
      </c>
      <c r="E39" s="22" t="s">
        <v>73</v>
      </c>
      <c r="F39" s="21">
        <v>28</v>
      </c>
      <c r="G39" s="24">
        <v>12.32</v>
      </c>
      <c r="H39" s="23">
        <v>45463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5" customFormat="1" ht="45.75" customHeight="1" x14ac:dyDescent="0.2">
      <c r="A40" s="19">
        <v>32</v>
      </c>
      <c r="B40" s="19" t="s">
        <v>26</v>
      </c>
      <c r="C40" s="20" t="s">
        <v>27</v>
      </c>
      <c r="D40" s="21" t="s">
        <v>74</v>
      </c>
      <c r="E40" s="22" t="s">
        <v>75</v>
      </c>
      <c r="F40" s="21">
        <v>5</v>
      </c>
      <c r="G40" s="24">
        <v>8.3849999999999998</v>
      </c>
      <c r="H40" s="23">
        <v>45463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5" customFormat="1" ht="45.75" customHeight="1" x14ac:dyDescent="0.2">
      <c r="A41" s="19">
        <v>33</v>
      </c>
      <c r="B41" s="21" t="s">
        <v>26</v>
      </c>
      <c r="C41" s="28" t="s">
        <v>27</v>
      </c>
      <c r="D41" s="21" t="s">
        <v>76</v>
      </c>
      <c r="E41" s="21" t="s">
        <v>77</v>
      </c>
      <c r="F41" s="21">
        <v>21</v>
      </c>
      <c r="G41" s="24">
        <v>17.499300000000002</v>
      </c>
      <c r="H41" s="23">
        <v>45463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5" customFormat="1" ht="45.75" customHeight="1" x14ac:dyDescent="0.2">
      <c r="A42" s="19">
        <v>34</v>
      </c>
      <c r="B42" s="21" t="s">
        <v>26</v>
      </c>
      <c r="C42" s="28" t="s">
        <v>27</v>
      </c>
      <c r="D42" s="21" t="s">
        <v>78</v>
      </c>
      <c r="E42" s="21" t="s">
        <v>79</v>
      </c>
      <c r="F42" s="21">
        <v>28</v>
      </c>
      <c r="G42" s="24">
        <v>12.32</v>
      </c>
      <c r="H42" s="23">
        <v>45463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5" customFormat="1" ht="45.75" customHeight="1" x14ac:dyDescent="0.2">
      <c r="A43" s="19">
        <v>35</v>
      </c>
      <c r="B43" s="21" t="s">
        <v>26</v>
      </c>
      <c r="C43" s="28" t="s">
        <v>27</v>
      </c>
      <c r="D43" s="21" t="s">
        <v>80</v>
      </c>
      <c r="E43" s="21" t="s">
        <v>81</v>
      </c>
      <c r="F43" s="21">
        <v>21</v>
      </c>
      <c r="G43" s="24">
        <v>12.39</v>
      </c>
      <c r="H43" s="23">
        <v>45463</v>
      </c>
      <c r="I43" s="31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s="5" customFormat="1" ht="45.75" customHeight="1" x14ac:dyDescent="0.2">
      <c r="A44" s="19">
        <v>36</v>
      </c>
      <c r="B44" s="21" t="s">
        <v>83</v>
      </c>
      <c r="C44" s="28" t="s">
        <v>84</v>
      </c>
      <c r="D44" s="21" t="s">
        <v>82</v>
      </c>
      <c r="E44" s="21" t="s">
        <v>89</v>
      </c>
      <c r="F44" s="21">
        <v>7</v>
      </c>
      <c r="G44" s="24">
        <v>267.12</v>
      </c>
      <c r="H44" s="23">
        <v>45467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5" customFormat="1" ht="45.75" customHeight="1" x14ac:dyDescent="0.2">
      <c r="A45" s="19">
        <v>37</v>
      </c>
      <c r="B45" s="21" t="s">
        <v>86</v>
      </c>
      <c r="C45" s="28" t="s">
        <v>87</v>
      </c>
      <c r="D45" s="21" t="s">
        <v>85</v>
      </c>
      <c r="E45" s="21" t="s">
        <v>88</v>
      </c>
      <c r="F45" s="21">
        <v>7</v>
      </c>
      <c r="G45" s="24">
        <v>196.56</v>
      </c>
      <c r="H45" s="23">
        <v>45467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s="5" customFormat="1" ht="45.75" customHeight="1" x14ac:dyDescent="0.2">
      <c r="A46" s="19">
        <v>38</v>
      </c>
      <c r="B46" s="21" t="s">
        <v>91</v>
      </c>
      <c r="C46" s="28" t="s">
        <v>92</v>
      </c>
      <c r="D46" s="21" t="s">
        <v>90</v>
      </c>
      <c r="E46" s="21" t="s">
        <v>93</v>
      </c>
      <c r="F46" s="21">
        <v>7</v>
      </c>
      <c r="G46" s="24">
        <v>45.5</v>
      </c>
      <c r="H46" s="23">
        <v>45467</v>
      </c>
      <c r="I46" s="31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5" customFormat="1" ht="45.75" customHeight="1" x14ac:dyDescent="0.2">
      <c r="A47" s="19">
        <v>39</v>
      </c>
      <c r="B47" s="21" t="s">
        <v>26</v>
      </c>
      <c r="C47" s="28" t="s">
        <v>27</v>
      </c>
      <c r="D47" s="21" t="s">
        <v>94</v>
      </c>
      <c r="E47" s="21" t="s">
        <v>95</v>
      </c>
      <c r="F47" s="21">
        <v>40</v>
      </c>
      <c r="G47" s="24">
        <v>80</v>
      </c>
      <c r="H47" s="23">
        <v>45470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s="5" customFormat="1" ht="45.75" customHeight="1" x14ac:dyDescent="0.2">
      <c r="A48" s="19">
        <v>40</v>
      </c>
      <c r="B48" s="21" t="s">
        <v>97</v>
      </c>
      <c r="C48" s="28" t="s">
        <v>98</v>
      </c>
      <c r="D48" s="21" t="s">
        <v>96</v>
      </c>
      <c r="E48" s="21" t="s">
        <v>99</v>
      </c>
      <c r="F48" s="21">
        <v>15</v>
      </c>
      <c r="G48" s="24">
        <v>32.85</v>
      </c>
      <c r="H48" s="23">
        <v>45470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s="5" customFormat="1" ht="45.75" customHeight="1" x14ac:dyDescent="0.2">
      <c r="A49" s="19">
        <v>41</v>
      </c>
      <c r="B49" s="19" t="s">
        <v>26</v>
      </c>
      <c r="C49" s="20" t="s">
        <v>27</v>
      </c>
      <c r="D49" s="21" t="s">
        <v>100</v>
      </c>
      <c r="E49" s="22" t="s">
        <v>101</v>
      </c>
      <c r="F49" s="21">
        <v>150</v>
      </c>
      <c r="G49" s="24">
        <v>114</v>
      </c>
      <c r="H49" s="23">
        <v>45470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5" customFormat="1" ht="45.75" customHeight="1" x14ac:dyDescent="0.2">
      <c r="A50" s="19">
        <v>42</v>
      </c>
      <c r="B50" s="19" t="s">
        <v>103</v>
      </c>
      <c r="C50" s="20" t="s">
        <v>40</v>
      </c>
      <c r="D50" s="21" t="s">
        <v>102</v>
      </c>
      <c r="E50" s="22" t="s">
        <v>104</v>
      </c>
      <c r="F50" s="21">
        <v>60</v>
      </c>
      <c r="G50" s="24">
        <v>120</v>
      </c>
      <c r="H50" s="23">
        <v>45470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s="5" customFormat="1" ht="45.75" customHeight="1" x14ac:dyDescent="0.2">
      <c r="A51" s="19">
        <v>43</v>
      </c>
      <c r="B51" s="19" t="s">
        <v>97</v>
      </c>
      <c r="C51" s="20" t="s">
        <v>98</v>
      </c>
      <c r="D51" s="21" t="s">
        <v>105</v>
      </c>
      <c r="E51" s="22" t="s">
        <v>106</v>
      </c>
      <c r="F51" s="21">
        <v>60</v>
      </c>
      <c r="G51" s="24">
        <v>58.8</v>
      </c>
      <c r="H51" s="23">
        <v>45470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s="5" customFormat="1" ht="45.75" customHeight="1" x14ac:dyDescent="0.2">
      <c r="A52" s="19">
        <v>44</v>
      </c>
      <c r="B52" s="19" t="s">
        <v>26</v>
      </c>
      <c r="C52" s="20" t="s">
        <v>27</v>
      </c>
      <c r="D52" s="21" t="s">
        <v>107</v>
      </c>
      <c r="E52" s="22" t="s">
        <v>108</v>
      </c>
      <c r="F52" s="21">
        <v>314</v>
      </c>
      <c r="G52" s="24">
        <v>445.88</v>
      </c>
      <c r="H52" s="23">
        <v>45470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s="5" customFormat="1" ht="45.75" customHeight="1" x14ac:dyDescent="0.2">
      <c r="A53" s="19">
        <v>45</v>
      </c>
      <c r="B53" s="19" t="s">
        <v>26</v>
      </c>
      <c r="C53" s="20" t="s">
        <v>27</v>
      </c>
      <c r="D53" s="21" t="s">
        <v>109</v>
      </c>
      <c r="E53" s="22" t="s">
        <v>110</v>
      </c>
      <c r="F53" s="21">
        <v>45</v>
      </c>
      <c r="G53" s="24">
        <v>55.8</v>
      </c>
      <c r="H53" s="23">
        <v>45470</v>
      </c>
      <c r="I53" s="31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15.75" x14ac:dyDescent="0.2">
      <c r="A54" s="42"/>
      <c r="B54" s="42"/>
      <c r="C54" s="43"/>
      <c r="D54" s="44"/>
      <c r="E54" s="44"/>
      <c r="F54" s="45"/>
      <c r="G54" s="46">
        <f>SUM(G9:G53)</f>
        <v>9366.4582999999984</v>
      </c>
      <c r="H54" s="47"/>
    </row>
    <row r="55" spans="1:19" x14ac:dyDescent="0.2">
      <c r="A55" s="40"/>
      <c r="B55" s="40"/>
      <c r="C55" s="40"/>
      <c r="D55" s="37"/>
      <c r="E55" s="37"/>
      <c r="F55" s="36"/>
      <c r="G55" s="36"/>
      <c r="H55" s="36"/>
    </row>
    <row r="56" spans="1:19" x14ac:dyDescent="0.2">
      <c r="A56" s="40"/>
      <c r="B56" s="40"/>
      <c r="C56" s="40"/>
      <c r="D56" s="37"/>
      <c r="E56" s="37"/>
      <c r="F56" s="36"/>
      <c r="G56" s="36"/>
      <c r="H56" s="36"/>
    </row>
    <row r="57" spans="1:19" x14ac:dyDescent="0.2">
      <c r="A57" s="40"/>
      <c r="B57" s="40"/>
      <c r="C57" s="40"/>
      <c r="D57" s="37"/>
      <c r="E57" s="37"/>
      <c r="F57" s="36"/>
      <c r="G57" s="36"/>
      <c r="H57" s="36"/>
    </row>
    <row r="58" spans="1:19" x14ac:dyDescent="0.2">
      <c r="A58" s="40"/>
      <c r="B58" s="40"/>
      <c r="C58" s="40"/>
      <c r="D58" s="37"/>
      <c r="E58" s="37"/>
      <c r="F58" s="36"/>
      <c r="G58" s="36"/>
      <c r="H58" s="36"/>
    </row>
    <row r="59" spans="1:19" x14ac:dyDescent="0.2">
      <c r="A59" s="40"/>
      <c r="B59" s="40"/>
      <c r="C59" s="40"/>
      <c r="D59" s="37"/>
      <c r="E59" s="37"/>
      <c r="F59" s="36"/>
      <c r="G59" s="36"/>
      <c r="H59" s="36"/>
    </row>
    <row r="60" spans="1:19" x14ac:dyDescent="0.2">
      <c r="A60" s="40"/>
      <c r="B60" s="40"/>
      <c r="C60" s="40"/>
      <c r="D60" s="37"/>
      <c r="E60" s="37"/>
      <c r="F60" s="36"/>
      <c r="G60" s="36"/>
      <c r="H60" s="36"/>
    </row>
    <row r="61" spans="1:19" ht="42.75" customHeight="1" x14ac:dyDescent="0.2">
      <c r="A61" s="40"/>
      <c r="B61" s="40"/>
      <c r="C61" s="40"/>
      <c r="D61" s="37"/>
      <c r="E61" s="37"/>
      <c r="F61" s="36"/>
      <c r="G61" s="36"/>
      <c r="H61" s="36"/>
    </row>
    <row r="62" spans="1:19" ht="48" customHeight="1" x14ac:dyDescent="0.2">
      <c r="A62" s="38" t="s">
        <v>137</v>
      </c>
      <c r="B62" s="38"/>
      <c r="C62" s="38"/>
      <c r="D62" s="38" t="s">
        <v>138</v>
      </c>
      <c r="E62" s="38"/>
      <c r="F62" s="39" t="s">
        <v>139</v>
      </c>
      <c r="G62" s="39"/>
      <c r="H62" s="39"/>
    </row>
    <row r="63" spans="1:19" s="17" customFormat="1" x14ac:dyDescent="0.2">
      <c r="A63" s="35" t="s">
        <v>7</v>
      </c>
      <c r="B63" s="35"/>
      <c r="C63" s="35"/>
      <c r="D63" s="36" t="s">
        <v>8</v>
      </c>
      <c r="E63" s="36"/>
      <c r="F63" s="36" t="s">
        <v>9</v>
      </c>
      <c r="G63" s="36"/>
      <c r="H63" s="3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</sheetData>
  <mergeCells count="11">
    <mergeCell ref="D55:E61"/>
    <mergeCell ref="A55:C61"/>
    <mergeCell ref="A62:C62"/>
    <mergeCell ref="A7:H7"/>
    <mergeCell ref="A6:H6"/>
    <mergeCell ref="A63:C63"/>
    <mergeCell ref="D63:E63"/>
    <mergeCell ref="F63:H63"/>
    <mergeCell ref="F62:H62"/>
    <mergeCell ref="F55:H61"/>
    <mergeCell ref="D62:E62"/>
  </mergeCells>
  <pageMargins left="0.25" right="0.25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ELECTRÓNICO</vt:lpstr>
      <vt:lpstr>'CATÁLOGO ELECTRÓNICO'!Área_de_impresión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Admin</cp:lastModifiedBy>
  <cp:lastPrinted>2024-07-01T20:16:49Z</cp:lastPrinted>
  <dcterms:created xsi:type="dcterms:W3CDTF">2015-03-06T17:02:33Z</dcterms:created>
  <dcterms:modified xsi:type="dcterms:W3CDTF">2024-07-01T20:17:08Z</dcterms:modified>
</cp:coreProperties>
</file>