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'Literal-I'!$A$1:$F$68</definedName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62" i="1" l="1"/>
</calcChain>
</file>

<file path=xl/sharedStrings.xml><?xml version="1.0" encoding="utf-8"?>
<sst xmlns="http://schemas.openxmlformats.org/spreadsheetml/2006/main" count="281" uniqueCount="182">
  <si>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</si>
  <si>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</si>
  <si>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</si>
  <si>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</si>
  <si>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</si>
  <si>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</si>
  <si>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</si>
  <si>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</si>
  <si>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</si>
  <si>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</si>
  <si>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</si>
  <si>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</si>
  <si>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</si>
  <si>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</si>
  <si>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</si>
  <si>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</si>
  <si>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</si>
  <si>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</si>
  <si>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</si>
  <si>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</si>
  <si>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</si>
  <si>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</si>
  <si>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</si>
  <si>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</si>
  <si>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</si>
  <si>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VALOR TOTAL DE ÍNFIMAS CUANTÍAS EJECUTADAS  (DISTRITO CUENCA)</t>
  </si>
  <si>
    <t>VALOR TOTAL DE ÍNFIMAS CUANTÍAS EJECUTADAS  (DISTRITO GALACEO)</t>
  </si>
  <si>
    <t>VALOR TOTAL DE ÍNFIMAS CUANTÍAS EJECUTADAS  (DISTRITO AZOGUES)</t>
  </si>
  <si>
    <t>VALOR TOTAL DE ÍNFIMAS CUANTÍAS EJECUTADAS  (DISTRITO MORONA)</t>
  </si>
  <si>
    <t>COORDINACIÓN ZONAL 6</t>
  </si>
  <si>
    <t>ACURIO PAEZ FAUSTO DAVID</t>
  </si>
  <si>
    <t>david.acurio@inclusion.gob.ec</t>
  </si>
  <si>
    <t>ÍNFIMAS CUANTÍAS DE LA CZ 6 Y SUS DISTRITOS</t>
  </si>
  <si>
    <t>(07) 288 34 19  EXTENCIÓN 215</t>
  </si>
  <si>
    <t>CATE-MIES-DDC-046-2018</t>
  </si>
  <si>
    <t>CATE-MIES-DDC-047-2018</t>
  </si>
  <si>
    <t>CATE-MIES-DDC-049-2018</t>
  </si>
  <si>
    <t>CATE-MIES-DDC-050-2018</t>
  </si>
  <si>
    <t>CE-20180001339047</t>
  </si>
  <si>
    <t>CE-20180001339050</t>
  </si>
  <si>
    <t>CE-20180001339185</t>
  </si>
  <si>
    <t>CE-20180001339213</t>
  </si>
  <si>
    <t>CE-20180001339276</t>
  </si>
  <si>
    <t>CE-20180001343782</t>
  </si>
  <si>
    <t>CE-20180001343783</t>
  </si>
  <si>
    <t>CE-20180001343784</t>
  </si>
  <si>
    <t>CE-20180001343785</t>
  </si>
  <si>
    <t>CE-20180001343996</t>
  </si>
  <si>
    <t>CE-20180001344009</t>
  </si>
  <si>
    <t>CE-20180001347663</t>
  </si>
  <si>
    <t>CE-20180001359559</t>
  </si>
  <si>
    <t>CE-20180001359560</t>
  </si>
  <si>
    <t>CE-20180001359561</t>
  </si>
  <si>
    <t>CE-20180001359562</t>
  </si>
  <si>
    <t>CE-20180001359563</t>
  </si>
  <si>
    <t>CE-20180001359564</t>
  </si>
  <si>
    <t>CE-20180001359353</t>
  </si>
  <si>
    <t>CE-20180001359354</t>
  </si>
  <si>
    <t>CE-20180001359355</t>
  </si>
  <si>
    <t>CE-20180001359356</t>
  </si>
  <si>
    <t>CE-20180001359357</t>
  </si>
  <si>
    <t>CE-20180001359358</t>
  </si>
  <si>
    <t>CE-20180001359359</t>
  </si>
  <si>
    <t>CE-20180001359360</t>
  </si>
  <si>
    <t>CE-20180001359361</t>
  </si>
  <si>
    <t>CE-20180001359362</t>
  </si>
  <si>
    <t>CE-20180001359363</t>
  </si>
  <si>
    <t>CE-20180001359364</t>
  </si>
  <si>
    <t>CE-20180001359365</t>
  </si>
  <si>
    <t>CE-20180001359366</t>
  </si>
  <si>
    <t>CE-20180001359367</t>
  </si>
  <si>
    <t>CE-20180001359368</t>
  </si>
  <si>
    <t>CE-20180001359369</t>
  </si>
  <si>
    <t>CE-20180001359370</t>
  </si>
  <si>
    <t>CE-20180001359371</t>
  </si>
  <si>
    <t>CE-20180001359372</t>
  </si>
  <si>
    <t>CE-20180001359373</t>
  </si>
  <si>
    <t>CE-20180001359374</t>
  </si>
  <si>
    <t>CE-20180001359375</t>
  </si>
  <si>
    <t>CE-20180001359376</t>
  </si>
  <si>
    <t>CE-20180001359377</t>
  </si>
  <si>
    <t>CE-20180001359391</t>
  </si>
  <si>
    <t>CE-20180001359411</t>
  </si>
  <si>
    <t>CATALOGO ELECTRONICO</t>
  </si>
  <si>
    <t>CATASLOGO ELECTRONICO</t>
  </si>
  <si>
    <t>CATALOGO INCLUSIVO</t>
  </si>
  <si>
    <t xml:space="preserve">CATALOGO ELECTRONICO </t>
  </si>
  <si>
    <t>CATÁLOGO ELECTRÓNICO</t>
  </si>
  <si>
    <t>SERVICIO DE SEGURIDAD Y VIGILANCIA PRIVADA PARA OFICINAS DE SANTA ISABEL</t>
  </si>
  <si>
    <t>ADQUISICION DE MATERIALES DE OFICINA PARA EL CETI PARAISO</t>
  </si>
  <si>
    <t>ADQUISICION DE ALIMENTOS Y BEBIDAS PARA EL CENTRO DIURNO Y CASA DE ACOGIDA POR EL MES DE AGOSTO DE 2018</t>
  </si>
  <si>
    <t>SERVICO DE ALIMENTACION MENU TIPO 1 PARA EL CETI PARAISO, PARA EL MES AGOSTO DE 2018</t>
  </si>
  <si>
    <t xml:space="preserve">ALIMENTACION CDI </t>
  </si>
  <si>
    <t xml:space="preserve">ALQUILER TRANSPORTE ACOMPAÑAMIENTO FAMILIAR </t>
  </si>
  <si>
    <t xml:space="preserve">FUNDAS DE BASURA </t>
  </si>
  <si>
    <t>FUNDAS DE BASURA AZUL</t>
  </si>
  <si>
    <t xml:space="preserve">ESCOBAS PLASTICAS </t>
  </si>
  <si>
    <t xml:space="preserve">PAPEL  HIGIENICO JUMBO </t>
  </si>
  <si>
    <t xml:space="preserve">CHALECO MULTIFUNCION </t>
  </si>
  <si>
    <t xml:space="preserve">CAMISETAS TIPO POLO </t>
  </si>
  <si>
    <t>ALQUILER DE CAMINONETA BJGL</t>
  </si>
  <si>
    <t xml:space="preserve">SEÑALADOR TIPO BANDERITA </t>
  </si>
  <si>
    <t xml:space="preserve">SEPARADORES PLASTICOS </t>
  </si>
  <si>
    <t>ESFEROGRAFICO AZUL</t>
  </si>
  <si>
    <t>BORRADOR</t>
  </si>
  <si>
    <t>MARCADOR TIZA LIQUIDA</t>
  </si>
  <si>
    <t>ARCHIVADORES</t>
  </si>
  <si>
    <t>COMPRA DE RESMA DE PAPEL BOND A4</t>
  </si>
  <si>
    <t xml:space="preserve">COMPRA DE PERFORADORA </t>
  </si>
  <si>
    <t>COMPRA DE MASKING 2 PULG.</t>
  </si>
  <si>
    <t>COMPR DE ARCHIVADORES BENE 8 LOMO</t>
  </si>
  <si>
    <t>COMPRA DE LAPIZ HB CON GOMA</t>
  </si>
  <si>
    <t>COMPRA DE ESFEROGRAFICOS AZUL PUNTA FINA</t>
  </si>
  <si>
    <t>COMPRA DE CARTULINA A 4 VARIOS COLORES</t>
  </si>
  <si>
    <t>COMPRA DE GOMA LIQUIDA 250G</t>
  </si>
  <si>
    <t>COMPRA DE PLIEGOS DE CARTULINA VARIOS COLORES</t>
  </si>
  <si>
    <t xml:space="preserve">COMPRA DE CLIPS ESTÁNDAR </t>
  </si>
  <si>
    <t xml:space="preserve">COMPRA DE PORTA CLIPS </t>
  </si>
  <si>
    <t>COMPRA DE GRAPAS 23/6</t>
  </si>
  <si>
    <t>COMPRA DE CERA PARA DEDOS</t>
  </si>
  <si>
    <t>COMPRA DE RESALTADORES VARIOS COLORES</t>
  </si>
  <si>
    <t>COMPRA DE TINTA CORRECTORA TIPO ESFERO</t>
  </si>
  <si>
    <t>COMPRA DE TACHUELAS DE COLORES CAJA</t>
  </si>
  <si>
    <t xml:space="preserve">COMPRA DE ALMOHADILLAS </t>
  </si>
  <si>
    <t>COMPRA DE CRAYONES ESCOLARES JUMBO</t>
  </si>
  <si>
    <t>COMPRA DE SACAGRAPAS</t>
  </si>
  <si>
    <t>COMPRA DE SACAPUNTAS PEQUEÑO</t>
  </si>
  <si>
    <t>COMPRA DE TABLA PARA APUNTES</t>
  </si>
  <si>
    <t xml:space="preserve">COMPRA DE GRAPADORA </t>
  </si>
  <si>
    <t>COMPRA DE TIJERAS GRANDE</t>
  </si>
  <si>
    <t>COMPRA DE TINTA PARA ALMOHADILLA Y SELLO</t>
  </si>
  <si>
    <t xml:space="preserve">COMPRA DE LAPICES DE COLOR </t>
  </si>
  <si>
    <t>COMPRA DE GEL ALCOHOL ANTISEPTICO</t>
  </si>
  <si>
    <t>ALQUILER DE VEHICULOS  PARA PLAN FAMILIA</t>
  </si>
  <si>
    <t>125.93</t>
  </si>
  <si>
    <t>EJECUCION</t>
  </si>
  <si>
    <t>REVISADA</t>
  </si>
  <si>
    <t>ORDENES CATALOGO ELECTRONICO AGOSTO DE 2018</t>
  </si>
  <si>
    <t>CE-20180001339047.PDF</t>
  </si>
  <si>
    <t>CE-20180001339213.PDF</t>
  </si>
  <si>
    <t>CE-20180001339276.PDF</t>
  </si>
  <si>
    <t>CE-20180001343996.PDF</t>
  </si>
  <si>
    <t>CE-20180001344009.PDF</t>
  </si>
  <si>
    <t>CE-20180001359559.PDF</t>
  </si>
  <si>
    <t>CE-20180001359560.PDF</t>
  </si>
  <si>
    <t>CE-20180001359561.PDF</t>
  </si>
  <si>
    <t>CE-20180001359562.PDF</t>
  </si>
  <si>
    <t>CE-20180001359563.PDF</t>
  </si>
  <si>
    <t>CE-20180001359564.PDF</t>
  </si>
  <si>
    <t>CATALOGO_AGOSTO_2018\COMPRARESMASDEPAPEL.pdf</t>
  </si>
  <si>
    <t>CATALOGO_AGOSTO_2018\COMPRAPERFORADORA.pdf</t>
  </si>
  <si>
    <t>CATALOGO_AGOSTO_2018\COMPRAMASKING.pdf</t>
  </si>
  <si>
    <t>CATALOGO_AGOSTO_2018\COMPRAARCHIVADORES.pdf</t>
  </si>
  <si>
    <t>CATALOGO_AGOSTO_2018\COMPRALAPIZ.pdf</t>
  </si>
  <si>
    <t>CATALOGO_AGOSTO_2018\COMPRAESFEROS.pdf</t>
  </si>
  <si>
    <t>CATALOGO_AGOSTO_2018\COMPRACARTULINAA4.pdf</t>
  </si>
  <si>
    <t>CATALOGO_AGOSTO_2018\COMPRAGOMA.pdf</t>
  </si>
  <si>
    <t>CATALOGO_AGOSTO_2018\COMPRACARTULINAPLIEGOS.pdf</t>
  </si>
  <si>
    <t>CATALOGO_AGOSTO_2018\COMPRACLIPS.pdf</t>
  </si>
  <si>
    <t>CATALOGO_AGOSTO_2018\COMPRAPORTACLIPS.pdf</t>
  </si>
  <si>
    <t>CATALOGO_AGOSTO_2018\COMPRAGRAPAS.pdf</t>
  </si>
  <si>
    <t>CATALOGO_AGOSTO_2018\COMPRACERAPARADEDOS.pdf</t>
  </si>
  <si>
    <t>CATALOGO_AGOSTO_2018\COMPRARESALTADORES.pdf</t>
  </si>
  <si>
    <t>CATALOGO_AGOSTO_2018\COMPRATINTACORRECTORA.pdf</t>
  </si>
  <si>
    <t>CATALOGO_AGOSTO_2018\COMPRATACHUELASDECOLORES.pdf</t>
  </si>
  <si>
    <t>CATALOGO_AGOSTO_2018\COMPRADEALMOHADILLAS.pdf</t>
  </si>
  <si>
    <t>CATALOGO_AGOSTO_2018\COMPRACRAYONES.pdf</t>
  </si>
  <si>
    <t>CATALOGO_AGOSTO_2018\COMPRASACAGRAPAS.pdf</t>
  </si>
  <si>
    <t>CATALOGO_AGOSTO_2018\COMPRASACAPUNTAS.pdf</t>
  </si>
  <si>
    <t>CATALOGO_AGOSTO_2018\COMPRADETABLASAPOYAMANOS.pdf</t>
  </si>
  <si>
    <t>CATALOGO_AGOSTO_2018\COMPRADEGRAPADORA.pdf</t>
  </si>
  <si>
    <t>CATALOGO_AGOSTO_2018\COMPRADETIJERAS.pdf</t>
  </si>
  <si>
    <t>CATALOGO_AGOSTO_2018\COMPRAPINTURAS.pdf</t>
  </si>
  <si>
    <t>CATALOGO_AGOSTO_2018\COMPRAGELANTISEPTICO.pdf</t>
  </si>
  <si>
    <t>CATALOGO_AGOSTO_2018\SERVICIOTRANSPORTEPLANFAMILIA.pdf</t>
  </si>
  <si>
    <t>..\MATRIZ I\CZ6\Catalogo DD Gualaceo\CE-20180001339050.pdf</t>
  </si>
  <si>
    <t>..\MATRIZ I\CZ6\Catalogo DD Gualaceo\ce-20180001339185.pdf</t>
  </si>
  <si>
    <t>..\MATRIZ I\CZ6\Catalogo DD Gualaceo\CE-20180001343782.pdf</t>
  </si>
  <si>
    <t>..\MATRIZ I\CZ6\Catalogo DD Gualaceo\ce-20180001343783.pdf</t>
  </si>
  <si>
    <t>..\MATRIZ I\CZ6\Catalogo DD Gualaceo\ce-20180001343784.pdf</t>
  </si>
  <si>
    <t>..\MATRIZ I\CZ6\Catalogo DD Gualaceo\CE-20180001343785.pdf</t>
  </si>
  <si>
    <t>..\MATRIZ I\CZ6\Catalogo DD Gualaceo\CE-20180001347663.pdf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</si>
</sst>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4" borderId="0" xfId="0" applyFont="1" applyFill="1"/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right" vertical="center" wrapText="1"/>
    </xf>
    <xf numFmtId="0" fontId="12" fillId="0" borderId="2" xfId="5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left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3" applyFill="1" applyBorder="1" applyAlignment="1" applyProtection="1">
      <alignment horizontal="center" vertical="center" wrapText="1"/>
    </xf>
    <xf numFmtId="0" fontId="7" fillId="3" borderId="3" xfId="2" applyFont="1" applyFill="1" applyBorder="1" applyAlignment="1" applyProtection="1">
      <alignment horizontal="center" vertical="center" wrapText="1"/>
    </xf>
    <xf numFmtId="0" fontId="6" fillId="4" borderId="4" xfId="2" applyFont="1" applyFill="1" applyBorder="1" applyAlignment="1" applyProtection="1">
      <alignment horizontal="left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1333500</xdr:colOff>
      <xdr:row>53</xdr:row>
      <xdr:rowOff>428625</xdr:rowOff>
    </xdr:from>
    <xdr:ext cx="184731" cy="264560"/>
    <xdr:sp macro="" textlink="">
      <xdr:nvSpPr>
        <xdr:cNvPr id="2" name="1 CuadroTexto"/>
        <xdr:cNvSpPr txBox="1"/>
      </xdr:nvSpPr>
      <xdr:spPr>
        <a:xfrm>
          <a:off x="1333500" y="1563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C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\MATRIZ%20I\CZ6\Catalogo%20DD%20Gualaceo\CE-20180001339213.PDF" TargetMode="External"/><Relationship Id="rId18" Type="http://schemas.openxmlformats.org/officeDocument/2006/relationships/hyperlink" Target="..\MATRIZ%20I\CZ6\Catalogo%20DD%20Gualaceo\CE-20180001359560.PDF" TargetMode="External"/><Relationship Id="rId26" Type="http://schemas.openxmlformats.org/officeDocument/2006/relationships/hyperlink" Target="..\MATRIZ%20I\CZ6\CE-20180001359356.pdf" TargetMode="External"/><Relationship Id="rId39" Type="http://schemas.openxmlformats.org/officeDocument/2006/relationships/hyperlink" Target="..\MATRIZ%20I\CZ6\CE-20180001359369.pdf" TargetMode="External"/><Relationship Id="rId21" Type="http://schemas.openxmlformats.org/officeDocument/2006/relationships/hyperlink" Target="..\MATRIZ%20I\CZ6\Catalogo%20DD%20Gualaceo\CE-20180001359563.PDF" TargetMode="External"/><Relationship Id="rId34" Type="http://schemas.openxmlformats.org/officeDocument/2006/relationships/hyperlink" Target="..\MATRIZ%20I\CZ6\CE-20180001359364.pdf" TargetMode="External"/><Relationship Id="rId42" Type="http://schemas.openxmlformats.org/officeDocument/2006/relationships/hyperlink" Target="..\MATRIZ%20I\CZ6\CE-20180001359372.pdf" TargetMode="External"/><Relationship Id="rId47" Type="http://schemas.openxmlformats.org/officeDocument/2006/relationships/hyperlink" Target="..\MATRIZ%20I\CZ6\CE-20180001359377.pdf" TargetMode="External"/><Relationship Id="rId50" Type="http://schemas.openxmlformats.org/officeDocument/2006/relationships/hyperlink" Target="..\MATRIZ%20I\CZ6\Catalogo%20DD%20Gualaceo\ce-20180001343783.pdf" TargetMode="External"/><Relationship Id="rId55" Type="http://schemas.openxmlformats.org/officeDocument/2006/relationships/hyperlink" Target="..\MATRIZ%20I\CZ6\Catalogo%20DD%20Gualaceo\CE-20180001343785.pdf" TargetMode="External"/><Relationship Id="rId7" Type="http://schemas.openxmlformats.org/officeDocument/2006/relationships/hyperlink" Target="https://www.compraspublicas.gob.ec/ProcesoContratacion/compras/IC/buscarInfima.cpe" TargetMode="External"/><Relationship Id="rId12" Type="http://schemas.openxmlformats.org/officeDocument/2006/relationships/hyperlink" Target="..\MATRIZ%20I\CZ6\Catalogo%20DD%20Gualaceo\CE-20180001339047.PDF" TargetMode="External"/><Relationship Id="rId17" Type="http://schemas.openxmlformats.org/officeDocument/2006/relationships/hyperlink" Target="..\MATRIZ%20I\CZ6\Catalogo%20DD%20Gualaceo\CE-20180001359559.PDF" TargetMode="External"/><Relationship Id="rId25" Type="http://schemas.openxmlformats.org/officeDocument/2006/relationships/hyperlink" Target="..\MATRIZ%20I\CZ6\CE-20180001359355.pdf" TargetMode="External"/><Relationship Id="rId33" Type="http://schemas.openxmlformats.org/officeDocument/2006/relationships/hyperlink" Target="..\MATRIZ%20I\CZ6\CE-20180001359363.pdf" TargetMode="External"/><Relationship Id="rId38" Type="http://schemas.openxmlformats.org/officeDocument/2006/relationships/hyperlink" Target="..\MATRIZ%20I\CZ6\CE-20180001359368.pdf" TargetMode="External"/><Relationship Id="rId46" Type="http://schemas.openxmlformats.org/officeDocument/2006/relationships/hyperlink" Target="..\MATRIZ%20I\CZ6\CE-20180001359376.pdf" TargetMode="External"/><Relationship Id="rId59" Type="http://schemas.openxmlformats.org/officeDocument/2006/relationships/vmlDrawing" Target="../drawings/vmlDrawing1.vml"/><Relationship Id="rId2" Type="http://schemas.openxmlformats.org/officeDocument/2006/relationships/hyperlink" Target="..\RESOLUCIONES\Resoluci&#243;n%20pac%20CZ6.pdf" TargetMode="External"/><Relationship Id="rId16" Type="http://schemas.openxmlformats.org/officeDocument/2006/relationships/hyperlink" Target="..\MATRIZ%20I\CZ6\Catalogo%20DD%20Gualaceo\CE-20180001344009.PDF" TargetMode="External"/><Relationship Id="rId20" Type="http://schemas.openxmlformats.org/officeDocument/2006/relationships/hyperlink" Target="..\MATRIZ%20I\CZ6\Catalogo%20DD%20Gualaceo\CE-20180001359562.PDF" TargetMode="External"/><Relationship Id="rId29" Type="http://schemas.openxmlformats.org/officeDocument/2006/relationships/hyperlink" Target="..\MATRIZ%20I\CZ6\CE-20180001359359.pdf" TargetMode="External"/><Relationship Id="rId41" Type="http://schemas.openxmlformats.org/officeDocument/2006/relationships/hyperlink" Target="..\MATRIZ%20I\CZ6\CE-20180001359371.pdf" TargetMode="External"/><Relationship Id="rId54" Type="http://schemas.openxmlformats.org/officeDocument/2006/relationships/hyperlink" Target="..\MATRIZ%20I\CZ6\Catalogo%20DD%20Gualaceo\CE-20180001339050.pdf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mailto:david.acurio@inclusion.gob.ec" TargetMode="External"/><Relationship Id="rId11" Type="http://schemas.openxmlformats.org/officeDocument/2006/relationships/hyperlink" Target="..\MATRIZ%20I\CZ6\catalogo%20dd%20Cuenca\CATE%20050%20MENU%20TIPO%20UNO%20CETI%20PARAISO.PDF" TargetMode="External"/><Relationship Id="rId24" Type="http://schemas.openxmlformats.org/officeDocument/2006/relationships/hyperlink" Target="..\MATRIZ%20I\CZ6\CE-20180001359354.pdf" TargetMode="External"/><Relationship Id="rId32" Type="http://schemas.openxmlformats.org/officeDocument/2006/relationships/hyperlink" Target="..\MATRIZ%20I\CZ6\CE-20180001359362.pdf" TargetMode="External"/><Relationship Id="rId37" Type="http://schemas.openxmlformats.org/officeDocument/2006/relationships/hyperlink" Target="..\MATRIZ%20I\CZ6\CE-20180001359367.pdf" TargetMode="External"/><Relationship Id="rId40" Type="http://schemas.openxmlformats.org/officeDocument/2006/relationships/hyperlink" Target="..\MATRIZ%20I\CZ6\CE-20180001359370.pdf" TargetMode="External"/><Relationship Id="rId45" Type="http://schemas.openxmlformats.org/officeDocument/2006/relationships/hyperlink" Target="..\MATRIZ%20I\CZ6\CE-20180001359375.pdf" TargetMode="External"/><Relationship Id="rId53" Type="http://schemas.openxmlformats.org/officeDocument/2006/relationships/hyperlink" Target="..\MATRIZ%20I\CZ6\Catalogo%20DD%20Gualaceo\CE-20180001347663.pdf" TargetMode="External"/><Relationship Id="rId58" Type="http://schemas.openxmlformats.org/officeDocument/2006/relationships/drawing" Target="../drawings/drawing1.xml"/><Relationship Id="rId5" Type="http://schemas.openxmlformats.org/officeDocument/2006/relationships/hyperlink" Target="https://www.compraspublicas.gob.ec/ProcesoContratacion/compras/PC/buscarPACe.cpe?entidadPac=AZPxf97MMigLrrzN56NX0D089ItyklpQwxjINcg4mrc,&amp;anio=wDXH78_q2IaF-1C6n7Y7ypAHQZodiT_VJaxDZHZttvg,&amp;nombre=hAwzuAuexou_-FmW7anZIOslyIXy4MiNpVcw35Y7TxAN8TIV1YfJ-wqvjm8qp" TargetMode="External"/><Relationship Id="rId15" Type="http://schemas.openxmlformats.org/officeDocument/2006/relationships/hyperlink" Target="..\MATRIZ%20I\CZ6\Catalogo%20DD%20Gualaceo\CE-20180001343996.PDF" TargetMode="External"/><Relationship Id="rId23" Type="http://schemas.openxmlformats.org/officeDocument/2006/relationships/hyperlink" Target="..\MATRIZ%20I\CZ6\CE-20180001359353.pdf" TargetMode="External"/><Relationship Id="rId28" Type="http://schemas.openxmlformats.org/officeDocument/2006/relationships/hyperlink" Target="..\MATRIZ%20I\CZ6\CE-20180001359358.pdf" TargetMode="External"/><Relationship Id="rId36" Type="http://schemas.openxmlformats.org/officeDocument/2006/relationships/hyperlink" Target="..\MATRIZ%20I\CZ6\CE-20180001359366.pdf" TargetMode="External"/><Relationship Id="rId49" Type="http://schemas.openxmlformats.org/officeDocument/2006/relationships/hyperlink" Target="..\MATRIZ%20I\CZ6\CE-20180001359411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..\MATRIZ%20I\CZ6\catalogo%20dd%20Cuenca\CATE%20049%20ALIMENTOS%20Y%20BEBIDAS%20CENTRO%20DIURNO%20AGOSTO.PDF" TargetMode="External"/><Relationship Id="rId19" Type="http://schemas.openxmlformats.org/officeDocument/2006/relationships/hyperlink" Target="..\MATRIZ%20I\CZ6\Catalogo%20DD%20Gualaceo\CE-20180001359561.PDF" TargetMode="External"/><Relationship Id="rId31" Type="http://schemas.openxmlformats.org/officeDocument/2006/relationships/hyperlink" Target="..\MATRIZ%20I\CZ6\CE-20180001359361.pdf" TargetMode="External"/><Relationship Id="rId44" Type="http://schemas.openxmlformats.org/officeDocument/2006/relationships/hyperlink" Target="..\MATRIZ%20I\CZ6\CE-20180001359374.pdf" TargetMode="External"/><Relationship Id="rId52" Type="http://schemas.openxmlformats.org/officeDocument/2006/relationships/hyperlink" Target="..\MATRIZ%20I\CZ6\Catalogo%20DD%20Gualaceo\ce-20180001343784.pdf" TargetMode="External"/><Relationship Id="rId4" Type="http://schemas.openxmlformats.org/officeDocument/2006/relationships/hyperlink" Target="http://portal.compraspublicas.gob.ec/compraspublicas/node/3519" TargetMode="External"/><Relationship Id="rId9" Type="http://schemas.openxmlformats.org/officeDocument/2006/relationships/hyperlink" Target="..\MATRIZ%20I\CZ6\catalogo%20dd%20Cuenca\CATE%20047%20SUMINISTROS%20CETI%20OPARAISO.PDF" TargetMode="External"/><Relationship Id="rId14" Type="http://schemas.openxmlformats.org/officeDocument/2006/relationships/hyperlink" Target="..\MATRIZ%20I\CZ6\Catalogo%20DD%20Gualaceo\CE-20180001339276.PDF" TargetMode="External"/><Relationship Id="rId22" Type="http://schemas.openxmlformats.org/officeDocument/2006/relationships/hyperlink" Target="..\MATRIZ%20I\CZ6\Catalogo%20DD%20Gualaceo\CE-20180001359564.PDF" TargetMode="External"/><Relationship Id="rId27" Type="http://schemas.openxmlformats.org/officeDocument/2006/relationships/hyperlink" Target="..\MATRIZ%20I\CZ6\CE-20180001359357.pdf" TargetMode="External"/><Relationship Id="rId30" Type="http://schemas.openxmlformats.org/officeDocument/2006/relationships/hyperlink" Target="..\MATRIZ%20I\CZ6\CE-20180001359360.pdf" TargetMode="External"/><Relationship Id="rId35" Type="http://schemas.openxmlformats.org/officeDocument/2006/relationships/hyperlink" Target="..\MATRIZ%20I\CZ6\CE-20180001359365.pdf" TargetMode="External"/><Relationship Id="rId43" Type="http://schemas.openxmlformats.org/officeDocument/2006/relationships/hyperlink" Target="..\MATRIZ%20I\CZ6\CE-20180001359373.pdf" TargetMode="External"/><Relationship Id="rId48" Type="http://schemas.openxmlformats.org/officeDocument/2006/relationships/hyperlink" Target="..\MATRIZ%20I\CZ6\CE-20180001359391.pdf" TargetMode="External"/><Relationship Id="rId56" Type="http://schemas.openxmlformats.org/officeDocument/2006/relationships/hyperlink" Target="..\MATRIZ%20I\CZ6\Catalogo%20DD%20Gualaceo\CE-20180001343782.pdf" TargetMode="External"/><Relationship Id="rId8" Type="http://schemas.openxmlformats.org/officeDocument/2006/relationships/hyperlink" Target="..\MATRIZ%20I\CZ6\catalogo%20dd%20Cuenca\CATE%20046%20SEGURIDAD%20OFICINAS%20SANTA%20ISABEL.PDF" TargetMode="External"/><Relationship Id="rId51" Type="http://schemas.openxmlformats.org/officeDocument/2006/relationships/hyperlink" Target="..\MATRIZ%20I\CZ6\Catalogo%20DD%20Gualaceo\ce-20180001339185.pdf" TargetMode="External"/><Relationship Id="rId3" Type="http://schemas.openxmlformats.org/officeDocument/2006/relationships/hyperlink" Target="http://www.compraspublicas.gob.e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topLeftCell="C1" zoomScale="70" zoomScaleNormal="70" zoomScalePageLayoutView="55" workbookViewId="0">
      <selection activeCell="J3" sqref="J3"/>
    </sheetView>
  </sheetViews>
  <sheetFormatPr baseColWidth="10" defaultRowHeight="15" x14ac:dyDescent="0.2"/>
  <cols>
    <col min="1" max="2" width="43.7109375" style="2" customWidth="1"/>
    <col min="3" max="3" width="92.7109375" style="2" customWidth="1"/>
    <col min="4" max="4" width="20.42578125" style="2" customWidth="1"/>
    <col min="5" max="5" width="37.5703125" style="2" customWidth="1"/>
    <col min="6" max="6" width="77.28515625" style="2" customWidth="1"/>
    <col min="7" max="7" width="0.42578125" style="2" customWidth="1"/>
    <col min="8" max="8" width="11.42578125" style="2" hidden="1" customWidth="1"/>
    <col min="9" max="9" width="0.42578125" style="2" customWidth="1"/>
    <col min="10" max="16384" width="11.42578125" style="2"/>
  </cols>
  <sheetData>
    <row r="1" spans="1:9" ht="61.5" customHeight="1" x14ac:dyDescent="0.2">
      <c r="A1" s="21" t="s">
        <v>0</v>
      </c>
      <c r="B1" s="22"/>
      <c r="C1" s="22"/>
      <c r="D1" s="22"/>
      <c r="E1" s="22"/>
      <c r="F1" s="22"/>
    </row>
    <row r="2" spans="1:9" ht="52.5" customHeight="1" x14ac:dyDescent="0.2">
      <c r="A2" s="21" t="s">
        <v>1</v>
      </c>
      <c r="B2" s="22"/>
      <c r="C2" s="22"/>
      <c r="D2" s="22"/>
      <c r="E2" s="22"/>
      <c r="F2" s="22"/>
    </row>
    <row r="3" spans="1:9" ht="52.5" customHeight="1" x14ac:dyDescent="0.2">
      <c r="A3" s="23" t="s">
        <v>2</v>
      </c>
      <c r="B3" s="23"/>
      <c r="C3" s="23"/>
      <c r="D3" s="23"/>
      <c r="E3" s="24" t="s">
        <v>24</v>
      </c>
      <c r="F3" s="24"/>
    </row>
    <row r="4" spans="1:9" ht="52.5" customHeight="1" x14ac:dyDescent="0.2">
      <c r="A4" s="23" t="s">
        <v>3</v>
      </c>
      <c r="B4" s="23"/>
      <c r="C4" s="23"/>
      <c r="D4" s="23"/>
      <c r="E4" s="25" t="s">
        <v>23</v>
      </c>
      <c r="F4" s="25"/>
    </row>
    <row r="5" spans="1:9" ht="52.5" customHeight="1" x14ac:dyDescent="0.2">
      <c r="A5" s="23" t="s">
        <v>4</v>
      </c>
      <c r="B5" s="23"/>
      <c r="C5" s="23"/>
      <c r="D5" s="23"/>
      <c r="E5" s="29" t="s">
        <v>5</v>
      </c>
      <c r="F5" s="29"/>
    </row>
    <row r="6" spans="1:9" ht="58.5" customHeight="1" x14ac:dyDescent="0.2">
      <c r="A6" s="8" t="s">
        <v>6</v>
      </c>
      <c r="B6" s="8" t="s">
        <v>7</v>
      </c>
      <c r="C6" s="8" t="s">
        <v>8</v>
      </c>
      <c r="D6" s="8" t="s">
        <v>9</v>
      </c>
      <c r="E6" s="1" t="s">
        <v>10</v>
      </c>
      <c r="F6" s="32" t="s">
        <v>11</v>
      </c>
    </row>
    <row r="7" spans="1:9" s="9" customFormat="1" ht="62.25" customHeight="1" x14ac:dyDescent="0.2">
      <c r="A7" s="11" t="s">
        <v>34</v>
      </c>
      <c r="B7" s="11" t="s">
        <v>83</v>
      </c>
      <c r="C7" s="10" t="s">
        <v>88</v>
      </c>
      <c r="D7" s="12">
        <v>1703.08</v>
      </c>
      <c r="E7" s="15" t="s">
        <v>135</v>
      </c>
      <c r="F7" s="31" t="s">
        <v>137</v>
      </c>
      <c r="G7" s="31"/>
      <c r="H7" s="31"/>
      <c r="I7" s="31"/>
    </row>
    <row r="8" spans="1:9" s="9" customFormat="1" ht="62.25" customHeight="1" x14ac:dyDescent="0.2">
      <c r="A8" s="11" t="s">
        <v>35</v>
      </c>
      <c r="B8" s="11" t="s">
        <v>84</v>
      </c>
      <c r="C8" s="10" t="s">
        <v>89</v>
      </c>
      <c r="D8" s="14" t="s">
        <v>134</v>
      </c>
      <c r="E8" s="15" t="s">
        <v>135</v>
      </c>
      <c r="F8" s="31" t="s">
        <v>137</v>
      </c>
      <c r="G8" s="31"/>
      <c r="H8" s="31"/>
      <c r="I8" s="31"/>
    </row>
    <row r="9" spans="1:9" s="9" customFormat="1" ht="62.25" customHeight="1" x14ac:dyDescent="0.2">
      <c r="A9" s="11" t="s">
        <v>36</v>
      </c>
      <c r="B9" s="11" t="s">
        <v>85</v>
      </c>
      <c r="C9" s="10" t="s">
        <v>90</v>
      </c>
      <c r="D9" s="12">
        <v>5259.2</v>
      </c>
      <c r="E9" s="15" t="s">
        <v>135</v>
      </c>
      <c r="F9" s="31" t="s">
        <v>137</v>
      </c>
      <c r="G9" s="31"/>
      <c r="H9" s="31"/>
      <c r="I9" s="31"/>
    </row>
    <row r="10" spans="1:9" s="9" customFormat="1" ht="62.25" customHeight="1" x14ac:dyDescent="0.2">
      <c r="A10" s="11" t="s">
        <v>37</v>
      </c>
      <c r="B10" s="11" t="s">
        <v>85</v>
      </c>
      <c r="C10" s="10" t="s">
        <v>91</v>
      </c>
      <c r="D10" s="12">
        <v>3998.4</v>
      </c>
      <c r="E10" s="15" t="s">
        <v>135</v>
      </c>
      <c r="F10" s="31" t="s">
        <v>137</v>
      </c>
      <c r="G10" s="31"/>
      <c r="H10" s="31"/>
      <c r="I10" s="31"/>
    </row>
    <row r="11" spans="1:9" s="9" customFormat="1" ht="62.25" customHeight="1" x14ac:dyDescent="0.2">
      <c r="A11" s="11" t="s">
        <v>38</v>
      </c>
      <c r="B11" s="11" t="s">
        <v>86</v>
      </c>
      <c r="C11" s="10" t="s">
        <v>92</v>
      </c>
      <c r="D11" s="13">
        <v>1889.44</v>
      </c>
      <c r="E11" s="15" t="s">
        <v>136</v>
      </c>
      <c r="F11" s="31" t="s">
        <v>138</v>
      </c>
      <c r="G11" s="31"/>
      <c r="H11" s="31"/>
      <c r="I11" s="31"/>
    </row>
    <row r="12" spans="1:9" s="9" customFormat="1" ht="62.25" customHeight="1" x14ac:dyDescent="0.2">
      <c r="A12" s="11" t="s">
        <v>39</v>
      </c>
      <c r="B12" s="11" t="s">
        <v>86</v>
      </c>
      <c r="C12" s="10" t="s">
        <v>92</v>
      </c>
      <c r="D12" s="13">
        <v>1889.44</v>
      </c>
      <c r="E12" s="15" t="s">
        <v>136</v>
      </c>
      <c r="F12" s="31" t="s">
        <v>175</v>
      </c>
      <c r="G12" s="31"/>
      <c r="H12" s="31"/>
      <c r="I12" s="31"/>
    </row>
    <row r="13" spans="1:9" s="9" customFormat="1" ht="62.25" customHeight="1" x14ac:dyDescent="0.2">
      <c r="A13" s="11" t="s">
        <v>40</v>
      </c>
      <c r="B13" s="11" t="s">
        <v>86</v>
      </c>
      <c r="C13" s="10" t="s">
        <v>92</v>
      </c>
      <c r="D13" s="13">
        <v>566.83199999999999</v>
      </c>
      <c r="E13" s="15" t="s">
        <v>136</v>
      </c>
      <c r="F13" s="31" t="s">
        <v>176</v>
      </c>
      <c r="G13" s="31"/>
      <c r="H13" s="31"/>
      <c r="I13" s="31"/>
    </row>
    <row r="14" spans="1:9" s="9" customFormat="1" ht="62.25" customHeight="1" x14ac:dyDescent="0.2">
      <c r="A14" s="11" t="s">
        <v>41</v>
      </c>
      <c r="B14" s="11" t="s">
        <v>86</v>
      </c>
      <c r="C14" s="10" t="s">
        <v>93</v>
      </c>
      <c r="D14" s="13">
        <v>8624</v>
      </c>
      <c r="E14" s="15" t="s">
        <v>136</v>
      </c>
      <c r="F14" s="31" t="s">
        <v>139</v>
      </c>
      <c r="G14" s="31"/>
      <c r="H14" s="31"/>
      <c r="I14" s="31"/>
    </row>
    <row r="15" spans="1:9" s="9" customFormat="1" ht="62.25" customHeight="1" x14ac:dyDescent="0.2">
      <c r="A15" s="11" t="s">
        <v>42</v>
      </c>
      <c r="B15" s="11" t="s">
        <v>86</v>
      </c>
      <c r="C15" s="10" t="s">
        <v>93</v>
      </c>
      <c r="D15" s="13">
        <v>8624</v>
      </c>
      <c r="E15" s="15" t="s">
        <v>136</v>
      </c>
      <c r="F15" s="31" t="s">
        <v>140</v>
      </c>
      <c r="G15" s="31"/>
      <c r="H15" s="31"/>
      <c r="I15" s="31"/>
    </row>
    <row r="16" spans="1:9" s="9" customFormat="1" ht="62.25" customHeight="1" x14ac:dyDescent="0.2">
      <c r="A16" s="11" t="s">
        <v>43</v>
      </c>
      <c r="B16" s="11" t="s">
        <v>86</v>
      </c>
      <c r="C16" s="10" t="s">
        <v>94</v>
      </c>
      <c r="D16" s="13">
        <v>31.651199999999999</v>
      </c>
      <c r="E16" s="15" t="s">
        <v>136</v>
      </c>
      <c r="F16" s="31" t="s">
        <v>177</v>
      </c>
      <c r="G16" s="31"/>
      <c r="H16" s="31"/>
      <c r="I16" s="31"/>
    </row>
    <row r="17" spans="1:9" s="9" customFormat="1" ht="62.25" customHeight="1" x14ac:dyDescent="0.2">
      <c r="A17" s="11" t="s">
        <v>44</v>
      </c>
      <c r="B17" s="11" t="s">
        <v>86</v>
      </c>
      <c r="C17" s="10" t="s">
        <v>95</v>
      </c>
      <c r="D17" s="13">
        <v>35</v>
      </c>
      <c r="E17" s="15" t="s">
        <v>136</v>
      </c>
      <c r="F17" s="31" t="s">
        <v>178</v>
      </c>
      <c r="G17" s="31"/>
      <c r="H17" s="31"/>
      <c r="I17" s="31"/>
    </row>
    <row r="18" spans="1:9" s="9" customFormat="1" ht="62.25" customHeight="1" x14ac:dyDescent="0.2">
      <c r="A18" s="11" t="s">
        <v>45</v>
      </c>
      <c r="B18" s="11" t="s">
        <v>86</v>
      </c>
      <c r="C18" s="10" t="s">
        <v>96</v>
      </c>
      <c r="D18" s="13">
        <v>8.0640000000000001</v>
      </c>
      <c r="E18" s="15" t="s">
        <v>136</v>
      </c>
      <c r="F18" s="31" t="s">
        <v>179</v>
      </c>
      <c r="G18" s="31"/>
      <c r="H18" s="31"/>
      <c r="I18" s="31"/>
    </row>
    <row r="19" spans="1:9" s="9" customFormat="1" ht="62.25" customHeight="1" x14ac:dyDescent="0.2">
      <c r="A19" s="11" t="s">
        <v>46</v>
      </c>
      <c r="B19" s="11" t="s">
        <v>86</v>
      </c>
      <c r="C19" s="10" t="s">
        <v>97</v>
      </c>
      <c r="D19" s="13">
        <v>112.896</v>
      </c>
      <c r="E19" s="15" t="s">
        <v>136</v>
      </c>
      <c r="F19" s="31" t="s">
        <v>180</v>
      </c>
      <c r="G19" s="31"/>
      <c r="H19" s="31"/>
      <c r="I19" s="31"/>
    </row>
    <row r="20" spans="1:9" s="9" customFormat="1" ht="62.25" customHeight="1" x14ac:dyDescent="0.2">
      <c r="A20" s="11" t="s">
        <v>47</v>
      </c>
      <c r="B20" s="11" t="s">
        <v>86</v>
      </c>
      <c r="C20" s="10" t="s">
        <v>98</v>
      </c>
      <c r="D20" s="13">
        <v>647.34879999999998</v>
      </c>
      <c r="E20" s="15" t="s">
        <v>136</v>
      </c>
      <c r="F20" s="31" t="s">
        <v>141</v>
      </c>
      <c r="G20" s="31"/>
      <c r="H20" s="31"/>
      <c r="I20" s="31"/>
    </row>
    <row r="21" spans="1:9" s="9" customFormat="1" ht="62.25" customHeight="1" x14ac:dyDescent="0.2">
      <c r="A21" s="11" t="s">
        <v>48</v>
      </c>
      <c r="B21" s="11" t="s">
        <v>86</v>
      </c>
      <c r="C21" s="10" t="s">
        <v>99</v>
      </c>
      <c r="D21" s="13">
        <v>227.976</v>
      </c>
      <c r="E21" s="15" t="s">
        <v>136</v>
      </c>
      <c r="F21" s="31" t="s">
        <v>142</v>
      </c>
      <c r="G21" s="31"/>
      <c r="H21" s="31"/>
      <c r="I21" s="31"/>
    </row>
    <row r="22" spans="1:9" s="9" customFormat="1" ht="62.25" customHeight="1" x14ac:dyDescent="0.2">
      <c r="A22" s="11" t="s">
        <v>49</v>
      </c>
      <c r="B22" s="11" t="s">
        <v>86</v>
      </c>
      <c r="C22" s="10" t="s">
        <v>100</v>
      </c>
      <c r="D22" s="13">
        <v>6272</v>
      </c>
      <c r="E22" s="15" t="s">
        <v>136</v>
      </c>
      <c r="F22" s="31" t="s">
        <v>181</v>
      </c>
      <c r="G22" s="31"/>
      <c r="H22" s="31"/>
      <c r="I22" s="31"/>
    </row>
    <row r="23" spans="1:9" s="9" customFormat="1" ht="62.25" customHeight="1" x14ac:dyDescent="0.2">
      <c r="A23" s="11" t="s">
        <v>50</v>
      </c>
      <c r="B23" s="11" t="s">
        <v>86</v>
      </c>
      <c r="C23" s="10" t="s">
        <v>101</v>
      </c>
      <c r="D23" s="13">
        <v>30.049199999999999</v>
      </c>
      <c r="E23" s="15" t="s">
        <v>136</v>
      </c>
      <c r="F23" s="31" t="s">
        <v>143</v>
      </c>
      <c r="G23" s="31"/>
      <c r="H23" s="31"/>
      <c r="I23" s="31"/>
    </row>
    <row r="24" spans="1:9" s="9" customFormat="1" ht="62.25" customHeight="1" x14ac:dyDescent="0.2">
      <c r="A24" s="11" t="s">
        <v>51</v>
      </c>
      <c r="B24" s="11" t="s">
        <v>86</v>
      </c>
      <c r="C24" s="10" t="s">
        <v>102</v>
      </c>
      <c r="D24" s="13">
        <v>11.020799999999999</v>
      </c>
      <c r="E24" s="15" t="s">
        <v>136</v>
      </c>
      <c r="F24" s="31" t="s">
        <v>144</v>
      </c>
      <c r="G24" s="31"/>
      <c r="H24" s="31"/>
      <c r="I24" s="31"/>
    </row>
    <row r="25" spans="1:9" s="9" customFormat="1" ht="62.25" customHeight="1" x14ac:dyDescent="0.2">
      <c r="A25" s="11" t="s">
        <v>52</v>
      </c>
      <c r="B25" s="11" t="s">
        <v>86</v>
      </c>
      <c r="C25" s="10" t="s">
        <v>103</v>
      </c>
      <c r="D25" s="13">
        <v>4.8384</v>
      </c>
      <c r="E25" s="15" t="s">
        <v>136</v>
      </c>
      <c r="F25" s="31" t="s">
        <v>145</v>
      </c>
      <c r="G25" s="31"/>
      <c r="H25" s="31"/>
      <c r="I25" s="31"/>
    </row>
    <row r="26" spans="1:9" s="9" customFormat="1" ht="62.25" customHeight="1" x14ac:dyDescent="0.2">
      <c r="A26" s="11" t="s">
        <v>53</v>
      </c>
      <c r="B26" s="11" t="s">
        <v>86</v>
      </c>
      <c r="C26" s="10" t="s">
        <v>104</v>
      </c>
      <c r="D26" s="13">
        <v>2.6880000000000002</v>
      </c>
      <c r="E26" s="15" t="s">
        <v>136</v>
      </c>
      <c r="F26" s="31" t="s">
        <v>146</v>
      </c>
      <c r="G26" s="31"/>
      <c r="H26" s="31"/>
      <c r="I26" s="31"/>
    </row>
    <row r="27" spans="1:9" s="9" customFormat="1" ht="62.25" customHeight="1" x14ac:dyDescent="0.2">
      <c r="A27" s="11" t="s">
        <v>54</v>
      </c>
      <c r="B27" s="11" t="s">
        <v>86</v>
      </c>
      <c r="C27" s="10" t="s">
        <v>105</v>
      </c>
      <c r="D27" s="13">
        <v>20.16</v>
      </c>
      <c r="E27" s="15" t="s">
        <v>136</v>
      </c>
      <c r="F27" s="31" t="s">
        <v>147</v>
      </c>
      <c r="G27" s="31"/>
      <c r="H27" s="31"/>
      <c r="I27" s="31"/>
    </row>
    <row r="28" spans="1:9" s="9" customFormat="1" ht="62.25" customHeight="1" x14ac:dyDescent="0.2">
      <c r="A28" s="11" t="s">
        <v>55</v>
      </c>
      <c r="B28" s="11" t="s">
        <v>86</v>
      </c>
      <c r="C28" s="10" t="s">
        <v>106</v>
      </c>
      <c r="D28" s="13">
        <v>250.88</v>
      </c>
      <c r="E28" s="15" t="s">
        <v>136</v>
      </c>
      <c r="F28" s="31" t="s">
        <v>148</v>
      </c>
      <c r="G28" s="31"/>
      <c r="H28" s="31"/>
      <c r="I28" s="31"/>
    </row>
    <row r="29" spans="1:9" s="9" customFormat="1" ht="62.25" customHeight="1" x14ac:dyDescent="0.2">
      <c r="A29" s="11" t="s">
        <v>56</v>
      </c>
      <c r="B29" s="11" t="s">
        <v>87</v>
      </c>
      <c r="C29" s="10" t="s">
        <v>107</v>
      </c>
      <c r="D29" s="12">
        <v>285.69</v>
      </c>
      <c r="E29" s="15" t="s">
        <v>136</v>
      </c>
      <c r="F29" s="31" t="s">
        <v>149</v>
      </c>
      <c r="G29" s="31"/>
      <c r="H29" s="31"/>
      <c r="I29" s="31"/>
    </row>
    <row r="30" spans="1:9" s="9" customFormat="1" ht="62.25" customHeight="1" x14ac:dyDescent="0.2">
      <c r="A30" s="11" t="s">
        <v>57</v>
      </c>
      <c r="B30" s="11" t="s">
        <v>87</v>
      </c>
      <c r="C30" s="10" t="s">
        <v>108</v>
      </c>
      <c r="D30" s="12">
        <v>209.99440000000001</v>
      </c>
      <c r="E30" s="15" t="s">
        <v>136</v>
      </c>
      <c r="F30" s="31" t="s">
        <v>150</v>
      </c>
      <c r="G30" s="31"/>
      <c r="H30" s="31"/>
      <c r="I30" s="31"/>
    </row>
    <row r="31" spans="1:9" s="9" customFormat="1" ht="62.25" customHeight="1" x14ac:dyDescent="0.2">
      <c r="A31" s="11" t="s">
        <v>58</v>
      </c>
      <c r="B31" s="11" t="s">
        <v>87</v>
      </c>
      <c r="C31" s="10" t="s">
        <v>109</v>
      </c>
      <c r="D31" s="12">
        <v>12.656000000000001</v>
      </c>
      <c r="E31" s="15" t="s">
        <v>136</v>
      </c>
      <c r="F31" s="31" t="s">
        <v>151</v>
      </c>
      <c r="G31" s="31"/>
      <c r="H31" s="31"/>
      <c r="I31" s="31"/>
    </row>
    <row r="32" spans="1:9" s="9" customFormat="1" ht="62.25" customHeight="1" x14ac:dyDescent="0.2">
      <c r="A32" s="11" t="s">
        <v>59</v>
      </c>
      <c r="B32" s="11" t="s">
        <v>87</v>
      </c>
      <c r="C32" s="10" t="s">
        <v>110</v>
      </c>
      <c r="D32" s="12">
        <v>27.101800000000001</v>
      </c>
      <c r="E32" s="15" t="s">
        <v>136</v>
      </c>
      <c r="F32" s="31" t="s">
        <v>152</v>
      </c>
      <c r="G32" s="31"/>
      <c r="H32" s="31"/>
      <c r="I32" s="31"/>
    </row>
    <row r="33" spans="1:9" s="9" customFormat="1" ht="62.25" customHeight="1" x14ac:dyDescent="0.2">
      <c r="A33" s="11" t="s">
        <v>60</v>
      </c>
      <c r="B33" s="11" t="s">
        <v>87</v>
      </c>
      <c r="C33" s="10" t="s">
        <v>111</v>
      </c>
      <c r="D33" s="12">
        <v>12.096</v>
      </c>
      <c r="E33" s="15" t="s">
        <v>136</v>
      </c>
      <c r="F33" s="31" t="s">
        <v>153</v>
      </c>
      <c r="G33" s="31"/>
      <c r="H33" s="31"/>
      <c r="I33" s="31"/>
    </row>
    <row r="34" spans="1:9" s="9" customFormat="1" ht="62.25" customHeight="1" x14ac:dyDescent="0.2">
      <c r="A34" s="11" t="s">
        <v>61</v>
      </c>
      <c r="B34" s="11" t="s">
        <v>87</v>
      </c>
      <c r="C34" s="10" t="s">
        <v>112</v>
      </c>
      <c r="D34" s="12">
        <v>13.428800000000001</v>
      </c>
      <c r="E34" s="15" t="s">
        <v>136</v>
      </c>
      <c r="F34" s="31" t="s">
        <v>154</v>
      </c>
      <c r="G34" s="31"/>
      <c r="H34" s="31"/>
      <c r="I34" s="31"/>
    </row>
    <row r="35" spans="1:9" s="9" customFormat="1" ht="62.25" customHeight="1" x14ac:dyDescent="0.2">
      <c r="A35" s="11" t="s">
        <v>62</v>
      </c>
      <c r="B35" s="11" t="s">
        <v>87</v>
      </c>
      <c r="C35" s="10" t="s">
        <v>113</v>
      </c>
      <c r="D35" s="12">
        <v>7.8714000000000004</v>
      </c>
      <c r="E35" s="15" t="s">
        <v>136</v>
      </c>
      <c r="F35" s="31" t="s">
        <v>155</v>
      </c>
      <c r="G35" s="31"/>
      <c r="H35" s="31"/>
      <c r="I35" s="31"/>
    </row>
    <row r="36" spans="1:9" s="9" customFormat="1" ht="62.25" customHeight="1" x14ac:dyDescent="0.2">
      <c r="A36" s="11" t="s">
        <v>63</v>
      </c>
      <c r="B36" s="11" t="s">
        <v>87</v>
      </c>
      <c r="C36" s="10" t="s">
        <v>114</v>
      </c>
      <c r="D36" s="12">
        <v>14.112</v>
      </c>
      <c r="E36" s="15" t="s">
        <v>136</v>
      </c>
      <c r="F36" s="31" t="s">
        <v>156</v>
      </c>
      <c r="G36" s="31"/>
      <c r="H36" s="31"/>
      <c r="I36" s="31"/>
    </row>
    <row r="37" spans="1:9" s="9" customFormat="1" ht="62.25" customHeight="1" x14ac:dyDescent="0.2">
      <c r="A37" s="11" t="s">
        <v>64</v>
      </c>
      <c r="B37" s="11" t="s">
        <v>87</v>
      </c>
      <c r="C37" s="10" t="s">
        <v>115</v>
      </c>
      <c r="D37" s="12">
        <v>23.167100000000001</v>
      </c>
      <c r="E37" s="15" t="s">
        <v>136</v>
      </c>
      <c r="F37" s="31" t="s">
        <v>157</v>
      </c>
      <c r="G37" s="31"/>
      <c r="H37" s="31"/>
      <c r="I37" s="31"/>
    </row>
    <row r="38" spans="1:9" s="9" customFormat="1" ht="62.25" customHeight="1" x14ac:dyDescent="0.2">
      <c r="A38" s="11" t="s">
        <v>65</v>
      </c>
      <c r="B38" s="11" t="s">
        <v>87</v>
      </c>
      <c r="C38" s="10" t="s">
        <v>116</v>
      </c>
      <c r="D38" s="12">
        <v>4.8765000000000001</v>
      </c>
      <c r="E38" s="15" t="s">
        <v>136</v>
      </c>
      <c r="F38" s="31" t="s">
        <v>158</v>
      </c>
      <c r="G38" s="31"/>
      <c r="H38" s="31"/>
      <c r="I38" s="31"/>
    </row>
    <row r="39" spans="1:9" s="9" customFormat="1" ht="62.25" customHeight="1" x14ac:dyDescent="0.2">
      <c r="A39" s="11" t="s">
        <v>66</v>
      </c>
      <c r="B39" s="11" t="s">
        <v>87</v>
      </c>
      <c r="C39" s="10" t="s">
        <v>117</v>
      </c>
      <c r="D39" s="12">
        <v>4.032</v>
      </c>
      <c r="E39" s="15" t="s">
        <v>136</v>
      </c>
      <c r="F39" s="31" t="s">
        <v>159</v>
      </c>
      <c r="G39" s="31"/>
      <c r="H39" s="31"/>
      <c r="I39" s="31"/>
    </row>
    <row r="40" spans="1:9" s="9" customFormat="1" ht="62.25" customHeight="1" x14ac:dyDescent="0.2">
      <c r="A40" s="11" t="s">
        <v>67</v>
      </c>
      <c r="B40" s="11" t="s">
        <v>87</v>
      </c>
      <c r="C40" s="10" t="s">
        <v>118</v>
      </c>
      <c r="D40" s="12">
        <v>44.741799999999998</v>
      </c>
      <c r="E40" s="15" t="s">
        <v>136</v>
      </c>
      <c r="F40" s="31" t="s">
        <v>160</v>
      </c>
      <c r="G40" s="31"/>
      <c r="H40" s="31"/>
      <c r="I40" s="31"/>
    </row>
    <row r="41" spans="1:9" s="9" customFormat="1" ht="62.25" customHeight="1" x14ac:dyDescent="0.2">
      <c r="A41" s="11" t="s">
        <v>68</v>
      </c>
      <c r="B41" s="11" t="s">
        <v>87</v>
      </c>
      <c r="C41" s="10" t="s">
        <v>119</v>
      </c>
      <c r="D41" s="12">
        <v>5.3502000000000001</v>
      </c>
      <c r="E41" s="15" t="s">
        <v>136</v>
      </c>
      <c r="F41" s="31" t="s">
        <v>161</v>
      </c>
      <c r="G41" s="31"/>
      <c r="H41" s="31"/>
      <c r="I41" s="31"/>
    </row>
    <row r="42" spans="1:9" s="9" customFormat="1" ht="62.25" customHeight="1" x14ac:dyDescent="0.2">
      <c r="A42" s="11" t="s">
        <v>69</v>
      </c>
      <c r="B42" s="11" t="s">
        <v>87</v>
      </c>
      <c r="C42" s="10" t="s">
        <v>120</v>
      </c>
      <c r="D42" s="12">
        <v>12.7098</v>
      </c>
      <c r="E42" s="15" t="s">
        <v>136</v>
      </c>
      <c r="F42" s="31" t="s">
        <v>162</v>
      </c>
      <c r="G42" s="31"/>
      <c r="H42" s="31"/>
      <c r="I42" s="31"/>
    </row>
    <row r="43" spans="1:9" s="9" customFormat="1" ht="39.75" customHeight="1" x14ac:dyDescent="0.2">
      <c r="A43" s="11" t="s">
        <v>70</v>
      </c>
      <c r="B43" s="11" t="s">
        <v>87</v>
      </c>
      <c r="C43" s="10" t="s">
        <v>121</v>
      </c>
      <c r="D43" s="12">
        <v>10.0341</v>
      </c>
      <c r="E43" s="15" t="s">
        <v>136</v>
      </c>
      <c r="F43" s="31" t="s">
        <v>163</v>
      </c>
      <c r="G43" s="31"/>
      <c r="H43" s="31"/>
      <c r="I43" s="31"/>
    </row>
    <row r="44" spans="1:9" s="9" customFormat="1" ht="39.75" customHeight="1" x14ac:dyDescent="0.2">
      <c r="A44" s="11" t="s">
        <v>71</v>
      </c>
      <c r="B44" s="11" t="s">
        <v>87</v>
      </c>
      <c r="C44" s="10" t="s">
        <v>122</v>
      </c>
      <c r="D44" s="12">
        <v>17.973800000000001</v>
      </c>
      <c r="E44" s="15" t="s">
        <v>136</v>
      </c>
      <c r="F44" s="31" t="s">
        <v>164</v>
      </c>
      <c r="G44" s="31"/>
      <c r="H44" s="31"/>
      <c r="I44" s="31"/>
    </row>
    <row r="45" spans="1:9" s="9" customFormat="1" ht="39.75" customHeight="1" x14ac:dyDescent="0.2">
      <c r="A45" s="11" t="s">
        <v>72</v>
      </c>
      <c r="B45" s="11" t="s">
        <v>87</v>
      </c>
      <c r="C45" s="10" t="s">
        <v>123</v>
      </c>
      <c r="D45" s="12">
        <v>15.845800000000001</v>
      </c>
      <c r="E45" s="15" t="s">
        <v>136</v>
      </c>
      <c r="F45" s="31" t="s">
        <v>165</v>
      </c>
      <c r="G45" s="31"/>
      <c r="H45" s="31"/>
      <c r="I45" s="31"/>
    </row>
    <row r="46" spans="1:9" s="9" customFormat="1" ht="39.75" customHeight="1" x14ac:dyDescent="0.2">
      <c r="A46" s="11" t="s">
        <v>73</v>
      </c>
      <c r="B46" s="11" t="s">
        <v>87</v>
      </c>
      <c r="C46" s="10" t="s">
        <v>124</v>
      </c>
      <c r="D46" s="12">
        <v>89.807199999999995</v>
      </c>
      <c r="E46" s="15" t="s">
        <v>136</v>
      </c>
      <c r="F46" s="31" t="s">
        <v>166</v>
      </c>
      <c r="G46" s="31"/>
      <c r="H46" s="31"/>
      <c r="I46" s="31"/>
    </row>
    <row r="47" spans="1:9" s="9" customFormat="1" ht="39.75" customHeight="1" x14ac:dyDescent="0.2">
      <c r="A47" s="11" t="s">
        <v>74</v>
      </c>
      <c r="B47" s="11" t="s">
        <v>87</v>
      </c>
      <c r="C47" s="10" t="s">
        <v>125</v>
      </c>
      <c r="D47" s="12">
        <v>1.9582999999999999</v>
      </c>
      <c r="E47" s="15" t="s">
        <v>136</v>
      </c>
      <c r="F47" s="31" t="s">
        <v>167</v>
      </c>
      <c r="G47" s="31"/>
      <c r="H47" s="31"/>
      <c r="I47" s="31"/>
    </row>
    <row r="48" spans="1:9" s="9" customFormat="1" ht="39.75" customHeight="1" x14ac:dyDescent="0.2">
      <c r="A48" s="11" t="s">
        <v>75</v>
      </c>
      <c r="B48" s="11" t="s">
        <v>87</v>
      </c>
      <c r="C48" s="10" t="s">
        <v>126</v>
      </c>
      <c r="D48" s="12">
        <v>30.0397</v>
      </c>
      <c r="E48" s="15" t="s">
        <v>136</v>
      </c>
      <c r="F48" s="31" t="s">
        <v>168</v>
      </c>
      <c r="G48" s="31"/>
      <c r="H48" s="31"/>
      <c r="I48" s="31"/>
    </row>
    <row r="49" spans="1:9" s="9" customFormat="1" ht="39.75" customHeight="1" x14ac:dyDescent="0.2">
      <c r="A49" s="11" t="s">
        <v>76</v>
      </c>
      <c r="B49" s="11" t="s">
        <v>87</v>
      </c>
      <c r="C49" s="10" t="s">
        <v>127</v>
      </c>
      <c r="D49" s="12">
        <v>28.896000000000001</v>
      </c>
      <c r="E49" s="15" t="s">
        <v>136</v>
      </c>
      <c r="F49" s="31" t="s">
        <v>169</v>
      </c>
      <c r="G49" s="31"/>
      <c r="H49" s="31"/>
      <c r="I49" s="31"/>
    </row>
    <row r="50" spans="1:9" s="9" customFormat="1" ht="39.75" customHeight="1" x14ac:dyDescent="0.2">
      <c r="A50" s="11" t="s">
        <v>77</v>
      </c>
      <c r="B50" s="11" t="s">
        <v>87</v>
      </c>
      <c r="C50" s="10" t="s">
        <v>128</v>
      </c>
      <c r="D50" s="12">
        <v>78.343999999999994</v>
      </c>
      <c r="E50" s="15" t="s">
        <v>136</v>
      </c>
      <c r="F50" s="31" t="s">
        <v>170</v>
      </c>
      <c r="G50" s="31"/>
      <c r="H50" s="31"/>
      <c r="I50" s="31"/>
    </row>
    <row r="51" spans="1:9" s="9" customFormat="1" ht="39.75" customHeight="1" x14ac:dyDescent="0.2">
      <c r="A51" s="11" t="s">
        <v>78</v>
      </c>
      <c r="B51" s="11" t="s">
        <v>87</v>
      </c>
      <c r="C51" s="10" t="s">
        <v>129</v>
      </c>
      <c r="D51" s="12">
        <v>37.934399999999997</v>
      </c>
      <c r="E51" s="15" t="s">
        <v>136</v>
      </c>
      <c r="F51" s="31" t="s">
        <v>171</v>
      </c>
      <c r="G51" s="31"/>
      <c r="H51" s="31"/>
      <c r="I51" s="31"/>
    </row>
    <row r="52" spans="1:9" s="9" customFormat="1" ht="39.75" customHeight="1" x14ac:dyDescent="0.2">
      <c r="A52" s="11" t="s">
        <v>79</v>
      </c>
      <c r="B52" s="11" t="s">
        <v>87</v>
      </c>
      <c r="C52" s="10" t="s">
        <v>130</v>
      </c>
      <c r="D52" s="12">
        <v>3.5055999999999998</v>
      </c>
      <c r="E52" s="15" t="s">
        <v>136</v>
      </c>
      <c r="F52" s="31" t="s">
        <v>165</v>
      </c>
      <c r="G52" s="31"/>
      <c r="H52" s="31"/>
      <c r="I52" s="31"/>
    </row>
    <row r="53" spans="1:9" s="9" customFormat="1" ht="39.75" customHeight="1" x14ac:dyDescent="0.2">
      <c r="A53" s="11" t="s">
        <v>80</v>
      </c>
      <c r="B53" s="11" t="s">
        <v>87</v>
      </c>
      <c r="C53" s="10" t="s">
        <v>131</v>
      </c>
      <c r="D53" s="12">
        <v>116.928</v>
      </c>
      <c r="E53" s="15" t="s">
        <v>136</v>
      </c>
      <c r="F53" s="31" t="s">
        <v>172</v>
      </c>
      <c r="G53" s="31"/>
      <c r="H53" s="31"/>
      <c r="I53" s="31"/>
    </row>
    <row r="54" spans="1:9" s="9" customFormat="1" ht="39.75" customHeight="1" x14ac:dyDescent="0.2">
      <c r="A54" s="11" t="s">
        <v>81</v>
      </c>
      <c r="B54" s="11" t="s">
        <v>87</v>
      </c>
      <c r="C54" s="10" t="s">
        <v>132</v>
      </c>
      <c r="D54" s="12">
        <v>473.2</v>
      </c>
      <c r="E54" s="15" t="s">
        <v>136</v>
      </c>
      <c r="F54" s="31" t="s">
        <v>173</v>
      </c>
      <c r="G54" s="31"/>
      <c r="H54" s="31"/>
      <c r="I54" s="31"/>
    </row>
    <row r="55" spans="1:9" s="9" customFormat="1" ht="39.75" customHeight="1" x14ac:dyDescent="0.2">
      <c r="A55" s="11" t="s">
        <v>82</v>
      </c>
      <c r="B55" s="11" t="s">
        <v>87</v>
      </c>
      <c r="C55" s="10" t="s">
        <v>133</v>
      </c>
      <c r="D55" s="12">
        <v>3138.78</v>
      </c>
      <c r="E55" s="15" t="s">
        <v>136</v>
      </c>
      <c r="F55" s="31" t="s">
        <v>174</v>
      </c>
      <c r="G55" s="31"/>
      <c r="H55" s="31"/>
      <c r="I55" s="31"/>
    </row>
    <row r="56" spans="1:9" ht="33" customHeight="1" x14ac:dyDescent="0.2">
      <c r="A56" s="20" t="s">
        <v>13</v>
      </c>
      <c r="B56" s="20"/>
      <c r="C56" s="20"/>
      <c r="D56" s="3">
        <f>SUM(D7:D55)</f>
        <v>44930.039100000002</v>
      </c>
      <c r="E56" s="28"/>
      <c r="F56" s="33"/>
    </row>
    <row r="57" spans="1:9" ht="33" customHeight="1" x14ac:dyDescent="0.2">
      <c r="A57" s="30" t="s">
        <v>21</v>
      </c>
      <c r="B57" s="30"/>
      <c r="C57" s="30"/>
      <c r="D57" s="4">
        <v>6684.08</v>
      </c>
      <c r="E57" s="26" t="s">
        <v>12</v>
      </c>
      <c r="F57" s="27" t="s">
        <v>32</v>
      </c>
    </row>
    <row r="58" spans="1:9" ht="33" customHeight="1" x14ac:dyDescent="0.2">
      <c r="A58" s="30" t="s">
        <v>25</v>
      </c>
      <c r="B58" s="30"/>
      <c r="C58" s="30"/>
      <c r="D58" s="4">
        <v>2438</v>
      </c>
      <c r="E58" s="26"/>
      <c r="F58" s="27"/>
    </row>
    <row r="59" spans="1:9" ht="33" customHeight="1" x14ac:dyDescent="0.2">
      <c r="A59" s="30" t="s">
        <v>26</v>
      </c>
      <c r="B59" s="30"/>
      <c r="C59" s="30"/>
      <c r="D59" s="4">
        <v>1317.2</v>
      </c>
      <c r="E59" s="26"/>
      <c r="F59" s="27"/>
    </row>
    <row r="60" spans="1:9" ht="33" customHeight="1" x14ac:dyDescent="0.2">
      <c r="A60" s="30" t="s">
        <v>27</v>
      </c>
      <c r="B60" s="30"/>
      <c r="C60" s="30"/>
      <c r="D60" s="4">
        <v>5149.92</v>
      </c>
      <c r="E60" s="26"/>
      <c r="F60" s="27"/>
    </row>
    <row r="61" spans="1:9" ht="33" customHeight="1" x14ac:dyDescent="0.2">
      <c r="A61" s="30" t="s">
        <v>28</v>
      </c>
      <c r="B61" s="30"/>
      <c r="C61" s="30"/>
      <c r="D61" s="4">
        <v>0</v>
      </c>
      <c r="E61" s="26"/>
      <c r="F61" s="27"/>
    </row>
    <row r="62" spans="1:9" ht="33" customHeight="1" x14ac:dyDescent="0.25">
      <c r="A62" s="20" t="s">
        <v>13</v>
      </c>
      <c r="B62" s="20"/>
      <c r="C62" s="20"/>
      <c r="D62" s="5">
        <f>SUM(D56:D61)</f>
        <v>60519.239099999999</v>
      </c>
      <c r="E62" s="17" t="s">
        <v>22</v>
      </c>
      <c r="F62" s="17"/>
    </row>
    <row r="63" spans="1:9" ht="33" customHeight="1" x14ac:dyDescent="0.2">
      <c r="A63" s="20" t="s">
        <v>14</v>
      </c>
      <c r="B63" s="20"/>
      <c r="C63" s="20"/>
      <c r="D63" s="6"/>
      <c r="E63" s="18">
        <v>43343</v>
      </c>
      <c r="F63" s="18"/>
    </row>
    <row r="64" spans="1:9" ht="33" customHeight="1" x14ac:dyDescent="0.2">
      <c r="A64" s="20" t="s">
        <v>15</v>
      </c>
      <c r="B64" s="20"/>
      <c r="C64" s="20"/>
      <c r="D64" s="7"/>
      <c r="E64" s="16" t="s">
        <v>16</v>
      </c>
      <c r="F64" s="16"/>
    </row>
    <row r="65" spans="1:6" ht="33" customHeight="1" x14ac:dyDescent="0.2">
      <c r="A65" s="20" t="s">
        <v>17</v>
      </c>
      <c r="B65" s="20"/>
      <c r="C65" s="20"/>
      <c r="D65" s="7"/>
      <c r="E65" s="16" t="s">
        <v>29</v>
      </c>
      <c r="F65" s="16"/>
    </row>
    <row r="66" spans="1:6" ht="33" customHeight="1" x14ac:dyDescent="0.2">
      <c r="A66" s="20" t="s">
        <v>18</v>
      </c>
      <c r="B66" s="20"/>
      <c r="C66" s="20"/>
      <c r="D66" s="7"/>
      <c r="E66" s="16" t="s">
        <v>30</v>
      </c>
      <c r="F66" s="16"/>
    </row>
    <row r="67" spans="1:6" ht="33" customHeight="1" x14ac:dyDescent="0.2">
      <c r="A67" s="20" t="s">
        <v>19</v>
      </c>
      <c r="B67" s="20"/>
      <c r="C67" s="20"/>
      <c r="D67" s="7"/>
      <c r="E67" s="19" t="s">
        <v>31</v>
      </c>
      <c r="F67" s="19"/>
    </row>
    <row r="68" spans="1:6" ht="33" customHeight="1" x14ac:dyDescent="0.2">
      <c r="A68" s="20" t="s">
        <v>20</v>
      </c>
      <c r="B68" s="20"/>
      <c r="C68" s="20"/>
      <c r="D68" s="7"/>
      <c r="E68" s="16" t="s">
        <v>33</v>
      </c>
      <c r="F68" s="16"/>
    </row>
  </sheetData>
  <mergeCells count="80">
    <mergeCell ref="F7:I7"/>
    <mergeCell ref="F8:I8"/>
    <mergeCell ref="F9:I9"/>
    <mergeCell ref="F10:I10"/>
    <mergeCell ref="F51:I51"/>
    <mergeCell ref="F41:I41"/>
    <mergeCell ref="F42:I42"/>
    <mergeCell ref="F43:I43"/>
    <mergeCell ref="F44:I44"/>
    <mergeCell ref="F45:I45"/>
    <mergeCell ref="F36:I36"/>
    <mergeCell ref="F37:I37"/>
    <mergeCell ref="F38:I38"/>
    <mergeCell ref="F39:I39"/>
    <mergeCell ref="F40:I40"/>
    <mergeCell ref="F31:I31"/>
    <mergeCell ref="F52:I52"/>
    <mergeCell ref="F53:I53"/>
    <mergeCell ref="F54:I54"/>
    <mergeCell ref="F55:I55"/>
    <mergeCell ref="F46:I46"/>
    <mergeCell ref="F47:I47"/>
    <mergeCell ref="F48:I48"/>
    <mergeCell ref="F49:I49"/>
    <mergeCell ref="F50:I50"/>
    <mergeCell ref="F32:I32"/>
    <mergeCell ref="F33:I33"/>
    <mergeCell ref="F34:I34"/>
    <mergeCell ref="F35:I35"/>
    <mergeCell ref="F26:I26"/>
    <mergeCell ref="F27:I27"/>
    <mergeCell ref="F28:I28"/>
    <mergeCell ref="F29:I29"/>
    <mergeCell ref="F30:I30"/>
    <mergeCell ref="F21:I21"/>
    <mergeCell ref="F22:I22"/>
    <mergeCell ref="F23:I23"/>
    <mergeCell ref="F24:I24"/>
    <mergeCell ref="F25:I25"/>
    <mergeCell ref="F16:I16"/>
    <mergeCell ref="F17:I17"/>
    <mergeCell ref="F18:I18"/>
    <mergeCell ref="F19:I19"/>
    <mergeCell ref="F20:I20"/>
    <mergeCell ref="E57:E61"/>
    <mergeCell ref="F57:F61"/>
    <mergeCell ref="A56:C56"/>
    <mergeCell ref="E56:F56"/>
    <mergeCell ref="A5:D5"/>
    <mergeCell ref="E5:F5"/>
    <mergeCell ref="A57:C57"/>
    <mergeCell ref="A58:C58"/>
    <mergeCell ref="A59:C59"/>
    <mergeCell ref="A60:C60"/>
    <mergeCell ref="A61:C61"/>
    <mergeCell ref="F11:I11"/>
    <mergeCell ref="F12:I12"/>
    <mergeCell ref="F13:I13"/>
    <mergeCell ref="F14:I14"/>
    <mergeCell ref="F15:I15"/>
    <mergeCell ref="A1:F1"/>
    <mergeCell ref="A3:D3"/>
    <mergeCell ref="A4:D4"/>
    <mergeCell ref="E3:F3"/>
    <mergeCell ref="E4:F4"/>
    <mergeCell ref="A2:F2"/>
    <mergeCell ref="A65:C65"/>
    <mergeCell ref="A66:C66"/>
    <mergeCell ref="A67:C67"/>
    <mergeCell ref="A68:C68"/>
    <mergeCell ref="A62:C62"/>
    <mergeCell ref="A63:C63"/>
    <mergeCell ref="A64:C64"/>
    <mergeCell ref="E68:F68"/>
    <mergeCell ref="E62:F62"/>
    <mergeCell ref="E63:F63"/>
    <mergeCell ref="E64:F64"/>
    <mergeCell ref="E65:F65"/>
    <mergeCell ref="E66:F66"/>
    <mergeCell ref="E67:F67"/>
  </mergeCells>
  <hyperlinks>
    <hyperlink ref="A66" r:id="rId1" display="vigilancia.compraspublicas@quitohonesto.gob.ec"/>
    <hyperlink ref="E3:F3" r:id="rId2" display="PLAN ANUAL DE CONTRATACIÓN PÚBLICA 2018"/>
    <hyperlink ref="E5" r:id="rId3"/>
    <hyperlink ref="E4" r:id="rId4" display="http://portal.compraspublicas.gob.ec/compraspublicas/node/3519"/>
    <hyperlink ref="E4:F4" r:id="rId5" display="PLAN ANUAL DE CONTRATACIÓN VIGENTE CON REFORMAS"/>
    <hyperlink ref="E67" r:id="rId6"/>
    <hyperlink ref="F57:F61" r:id="rId7" display="ÍNFIMAS CUANTÍAS DE LA CZ 6 Y SUS DISTRITOS"/>
    <hyperlink ref="F7:I7" r:id="rId8" display="ORDENES CATALOGO ELECTRONICO AGOSTO DE 2018"/>
    <hyperlink ref="F8:I8" r:id="rId9" display="ORDENES CATALOGO ELECTRONICO AGOSTO DE 2018"/>
    <hyperlink ref="F9:I9" r:id="rId10" display="ORDENES CATALOGO ELECTRONICO AGOSTO DE 2018"/>
    <hyperlink ref="F10:I10" r:id="rId11" display="ORDENES CATALOGO ELECTRONICO AGOSTO DE 2018"/>
    <hyperlink ref="F11:I11" r:id="rId12" display="CE-20180001339047.PDF"/>
    <hyperlink ref="F14:I14" r:id="rId13" display="CE-20180001339213.PDF"/>
    <hyperlink ref="F15:I15" r:id="rId14" display="CE-20180001339276.PDF"/>
    <hyperlink ref="F20:I20" r:id="rId15" display="CE-20180001343996.PDF"/>
    <hyperlink ref="F21:I21" r:id="rId16" display="CE-20180001344009.PDF"/>
    <hyperlink ref="F23:I23" r:id="rId17" display="CE-20180001359559.PDF"/>
    <hyperlink ref="F24:I24" r:id="rId18" display="CE-20180001359560.PDF"/>
    <hyperlink ref="F25:I25" r:id="rId19" display="CE-20180001359561.PDF"/>
    <hyperlink ref="F26:I26" r:id="rId20" display="CE-20180001359562.PDF"/>
    <hyperlink ref="F27:I27" r:id="rId21" display="CE-20180001359563.PDF"/>
    <hyperlink ref="F28:I28" r:id="rId22" display="CE-20180001359564.PDF"/>
    <hyperlink ref="F29:I29" r:id="rId23" display="CATALOGO_AGOSTO_2018\COMPRARESMASDEPAPEL.pdf"/>
    <hyperlink ref="F30:I30" r:id="rId24" display="CATALOGO_AGOSTO_2018\COMPRAPERFORADORA.pdf"/>
    <hyperlink ref="F31:I31" r:id="rId25" display="CATALOGO_AGOSTO_2018\COMPRAMASKING.pdf"/>
    <hyperlink ref="F32:I32" r:id="rId26" display="CATALOGO_AGOSTO_2018\COMPRAARCHIVADORES.pdf"/>
    <hyperlink ref="F33:I33" r:id="rId27" display="CATALOGO_AGOSTO_2018\COMPRALAPIZ.pdf"/>
    <hyperlink ref="F34:I34" r:id="rId28" display="CATALOGO_AGOSTO_2018\COMPRAESFEROS.pdf"/>
    <hyperlink ref="F35:I35" r:id="rId29" display="CATALOGO_AGOSTO_2018\COMPRACARTULINAA4.pdf"/>
    <hyperlink ref="F36:I36" r:id="rId30" display="CATALOGO_AGOSTO_2018\COMPRAGOMA.pdf"/>
    <hyperlink ref="F37:I37" r:id="rId31" display="CATALOGO_AGOSTO_2018\COMPRACARTULINAPLIEGOS.pdf"/>
    <hyperlink ref="F38:I38" r:id="rId32" display="CATALOGO_AGOSTO_2018\COMPRACLIPS.pdf"/>
    <hyperlink ref="F39:I39" r:id="rId33" display="CATALOGO_AGOSTO_2018\COMPRAPORTACLIPS.pdf"/>
    <hyperlink ref="F40:I40" r:id="rId34" display="CATALOGO_AGOSTO_2018\COMPRAGRAPAS.pdf"/>
    <hyperlink ref="F41:I41" r:id="rId35" display="CATALOGO_AGOSTO_2018\COMPRACERAPARADEDOS.pdf"/>
    <hyperlink ref="F42:I42" r:id="rId36" display="CATALOGO_AGOSTO_2018\COMPRARESALTADORES.pdf"/>
    <hyperlink ref="F43:I43" r:id="rId37" display="CATALOGO_AGOSTO_2018\COMPRATINTACORRECTORA.pdf"/>
    <hyperlink ref="F44:I44" r:id="rId38" display="CATALOGO_AGOSTO_2018\COMPRATACHUELASDECOLORES.pdf"/>
    <hyperlink ref="F45:I45" r:id="rId39" display="CATALOGO_AGOSTO_2018\COMPRADEALMOHADILLAS.pdf"/>
    <hyperlink ref="F46:I46" r:id="rId40" display="CATALOGO_AGOSTO_2018\COMPRACRAYONES.pdf"/>
    <hyperlink ref="F47:I47" r:id="rId41" display="CATALOGO_AGOSTO_2018\COMPRASACAGRAPAS.pdf"/>
    <hyperlink ref="F48:I48" r:id="rId42" display="CATALOGO_AGOSTO_2018\COMPRASACAPUNTAS.pdf"/>
    <hyperlink ref="F49:I49" r:id="rId43" display="CATALOGO_AGOSTO_2018\COMPRADETABLASAPOYAMANOS.pdf"/>
    <hyperlink ref="F50:I50" r:id="rId44" display="CATALOGO_AGOSTO_2018\COMPRADEGRAPADORA.pdf"/>
    <hyperlink ref="F51:I51" r:id="rId45" display="CATALOGO_AGOSTO_2018\COMPRADETIJERAS.pdf"/>
    <hyperlink ref="F52:I52" r:id="rId46" display="CATALOGO_AGOSTO_2018\COMPRADEALMOHADILLAS.pdf"/>
    <hyperlink ref="F53:I53" r:id="rId47" display="CATALOGO_AGOSTO_2018\COMPRAPINTURAS.pdf"/>
    <hyperlink ref="F54:I54" r:id="rId48" display="CATALOGO_AGOSTO_2018\COMPRAGELANTISEPTICO.pdf"/>
    <hyperlink ref="F55:I55" r:id="rId49" display="CATALOGO_AGOSTO_2018\SERVICIOTRANSPORTEPLANFAMILIA.pdf"/>
    <hyperlink ref="F17:I17" r:id="rId50" display="..\MATRIZ I\CZ6\Catalogo DD Gualaceo\ce-20180001343783.pdf"/>
    <hyperlink ref="F13:I13" r:id="rId51" display="..\MATRIZ I\CZ6\Catalogo DD Gualaceo\ce-20180001339185.pdf"/>
    <hyperlink ref="F18:I18" r:id="rId52" display="..\MATRIZ I\CZ6\Catalogo DD Gualaceo\ce-20180001343784.pdf"/>
    <hyperlink ref="F22:I22" r:id="rId53" display="..\MATRIZ I\CZ6\Catalogo DD Gualaceo\CE-20180001347663.pdf"/>
    <hyperlink ref="F12:I12" r:id="rId54" display="..\MATRIZ I\CZ6\Catalogo DD Gualaceo\CE-20180001339050.pdf"/>
    <hyperlink ref="F19:I19" r:id="rId55" display="..\MATRIZ I\CZ6\Catalogo DD Gualaceo\CE-20180001343785.pdf"/>
    <hyperlink ref="F16:I16" r:id="rId56" display="..\MATRIZ I\CZ6\Catalogo DD Gualaceo\CE-20180001343782.pdf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1" fitToHeight="4" orientation="landscape" r:id="rId57"/>
  <headerFooter>
    <oddHeader>&amp;R&amp;G</oddHeader>
    <oddFooter>&amp;L&amp;P de &amp;N&amp;CMinisterio de Inclusión Económica y Social &amp;R&amp;F</oddFooter>
  </headerFooter>
  <drawing r:id="rId58"/>
  <legacyDrawingHF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Literal-I</vt:lpstr>
      <vt:lpstr>'Literal-I'!Área_de_impresión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2018-09-07T21:38:38Z</cp:lastPrinted>
  <dcterms:created xsi:type="dcterms:W3CDTF">2017-01-18T15:43:28Z</dcterms:created>
  <dcterms:modified xsi:type="dcterms:W3CDTF">2018-09-07T21:40:37Z</dcterms:modified>
</cp:coreProperties>
</file>