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isco Externo\Mies\2023\Lotaip\Julio\Final\"/>
    </mc:Choice>
  </mc:AlternateContent>
  <bookViews>
    <workbookView xWindow="-120" yWindow="-120" windowWidth="29040" windowHeight="15840" activeTab="4"/>
  </bookViews>
  <sheets>
    <sheet name="Esmeraldas" sheetId="7" r:id="rId1"/>
    <sheet name="Lago Agrio" sheetId="8" r:id="rId2"/>
    <sheet name="Tulcán" sheetId="9" r:id="rId3"/>
    <sheet name="Zonal" sheetId="10" r:id="rId4"/>
    <sheet name="Consolidado" sheetId="11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3" i="11" l="1"/>
  <c r="G9" i="10"/>
  <c r="G118" i="11"/>
  <c r="G108" i="11" l="1"/>
  <c r="G77" i="11"/>
  <c r="G37" i="11"/>
  <c r="G30" i="9" l="1"/>
  <c r="G39" i="8"/>
  <c r="G37" i="7" l="1"/>
</calcChain>
</file>

<file path=xl/sharedStrings.xml><?xml version="1.0" encoding="utf-8"?>
<sst xmlns="http://schemas.openxmlformats.org/spreadsheetml/2006/main" count="925" uniqueCount="171">
  <si>
    <t>Nro.</t>
  </si>
  <si>
    <t>Cantidad</t>
  </si>
  <si>
    <t>Nro. Orden de compra</t>
  </si>
  <si>
    <t>RUC</t>
  </si>
  <si>
    <t>Proveedor</t>
  </si>
  <si>
    <t>Detalle</t>
  </si>
  <si>
    <t>Subtotal</t>
  </si>
  <si>
    <t>TOTAL</t>
  </si>
  <si>
    <t>DIRECCIÓN DISTRITAL ESMERALDAS</t>
  </si>
  <si>
    <t>COGECOMSA S. A.</t>
  </si>
  <si>
    <t>ORDENES DE COMPRA MES JULIO</t>
  </si>
  <si>
    <t>MASKING DE 2 PULG. X 40 YARDAS MULTIUSO</t>
  </si>
  <si>
    <t>CE-20230002440559</t>
  </si>
  <si>
    <t>ESFEROGRAFICO AZUL PUNTA FINA</t>
  </si>
  <si>
    <t>CE-20230002440560</t>
  </si>
  <si>
    <t>SEPARADORES PLASTICOS A4 FUNDA 10 U</t>
  </si>
  <si>
    <t>CE-20230002440561</t>
  </si>
  <si>
    <t>DISTRIBUIDORA LA CONDAMINE</t>
  </si>
  <si>
    <t>MARCADOR PERMANENTE AZUL PUNTA GRUESA</t>
  </si>
  <si>
    <t>CE-20230002440562</t>
  </si>
  <si>
    <t>GRAPAS 26/6 CAJA DE 5000 U</t>
  </si>
  <si>
    <t>CE-20230002440563</t>
  </si>
  <si>
    <t>CE-20230002440564</t>
  </si>
  <si>
    <t>GRAPADORA NORMAL METALICA GRANDE</t>
  </si>
  <si>
    <t>CE-20230002440565</t>
  </si>
  <si>
    <t>MARCADOR PERMANENTE NEGRO PUNTA GRUESA</t>
  </si>
  <si>
    <t>CE-20230002440566</t>
  </si>
  <si>
    <t>MARCADOR PERMANENTE ROJO PUNTA GRUESA</t>
  </si>
  <si>
    <t>CE-20230002440567</t>
  </si>
  <si>
    <t>TIJERA ESCOLAR PEQUEÑA DE 5 PULG. PUNTA REDONDA</t>
  </si>
  <si>
    <t>CE-20230002440568</t>
  </si>
  <si>
    <t>TABLA PARA APUNTES (APOYAMANOS)</t>
  </si>
  <si>
    <t>CE-20230002440569</t>
  </si>
  <si>
    <t>CINTA DE EMBALAJE TRANSPARENTE 2 PULGADAS X 40 YDAS</t>
  </si>
  <si>
    <t>CE-20230002440570</t>
  </si>
  <si>
    <t>CLIPS STANDAR 32 MM METALICOS</t>
  </si>
  <si>
    <t>CE-20230002448564</t>
  </si>
  <si>
    <t>CE-20230002448565</t>
  </si>
  <si>
    <t>CE-20230002448566</t>
  </si>
  <si>
    <t>CE-20230002448567</t>
  </si>
  <si>
    <t>CE-20230002448568</t>
  </si>
  <si>
    <t>CE-20230002448569</t>
  </si>
  <si>
    <t>CLIPS STANDAR 25 MM METALICOS</t>
  </si>
  <si>
    <t>CE-20230002448570</t>
  </si>
  <si>
    <t>CE-20230002448571</t>
  </si>
  <si>
    <t>CE-20230002448572</t>
  </si>
  <si>
    <t>CE-20230002448573</t>
  </si>
  <si>
    <t>CE-20230002448574</t>
  </si>
  <si>
    <t>CE-20230002448575</t>
  </si>
  <si>
    <t>CARPETA FOLDER DE CARTULINA KRAFT (VINCHA NCLUIDA)</t>
  </si>
  <si>
    <t>CE-20230002448576</t>
  </si>
  <si>
    <t>ARCHIVADORES TAMAÑO OFICIO LOMO 8 CMS</t>
  </si>
  <si>
    <t>CE-20230002448578</t>
  </si>
  <si>
    <t>PLASTILIMPIO S.A.</t>
  </si>
  <si>
    <t>FUNDA DE BASURA USO  INDUSTRIAL NEGRA</t>
  </si>
  <si>
    <t>CE-20230002448579</t>
  </si>
  <si>
    <t>HARNISTH PINOS ODGUIL ANTONIO</t>
  </si>
  <si>
    <t>JABON DE TOCADOR LIQUIDO CON VALVULA 500 ML</t>
  </si>
  <si>
    <t>CE-20230002448580</t>
  </si>
  <si>
    <t>HIPOCLORITO DE SODIO AL 10 POR CIENTO, GALON</t>
  </si>
  <si>
    <t>CE-20230002448581</t>
  </si>
  <si>
    <t>PAPEL TOALLA DE MANOS BLANCO EN Z 150 UNIDADES</t>
  </si>
  <si>
    <t>CE-20230002448582</t>
  </si>
  <si>
    <t>Paucar Almeida Mónica Paulina</t>
  </si>
  <si>
    <t>PAPEL HIGIENICO JUMBO DOBLE HOJA BLANCO 250 METROS</t>
  </si>
  <si>
    <t>DIRECCIÓN DISTRITAL LAGO AGRIO</t>
  </si>
  <si>
    <t xml:space="preserve">ORDENES DE COMPRA MES MAYO </t>
  </si>
  <si>
    <t>AUTOESPINOSAMOTORESAEMOTORS S.A</t>
  </si>
  <si>
    <t>CE-20230002357391</t>
  </si>
  <si>
    <t>Adquisición de material de aseo para centro diurno de desarrollo integral para personas con discapacidad sucumbíos</t>
  </si>
  <si>
    <t>ASOCIACION DE SERVICIOS LIMPIEZA EMPRENDEDORES
FRONTERIZOS AMAZONICOS ASERLIMEMFRONA</t>
  </si>
  <si>
    <t>CE-20230002345147</t>
  </si>
  <si>
    <t>LIMPIEZA DE INTERIORES TIPO II -  PARA LAS UNIDADES DE ATENCIÓN DIRECTA CDI CARITAS ALEGRES Y GENERAL FARFAN MES DE JUNIO 2023</t>
  </si>
  <si>
    <t>LIMPIEZA DE INTERIORES TIPO II -  PARA LAS UNIDADES DE ATENCIÓN DIRECTA CDI CARITAS ALEGRES Y GENERAL FARFAN MES DE MAYO 2023</t>
  </si>
  <si>
    <t>ASOCIACIÓN DEPRODUCCIÓNTEXTIL 11 DENOVIEMBRE"ASOPROTEXNOVIE"</t>
  </si>
  <si>
    <t>CE-20230002401308</t>
  </si>
  <si>
    <t>CHALECO TIPO SAFARI-PERIODISTA - PARA PERSONAL DE GERONTOLOGÍA</t>
  </si>
  <si>
    <t>ASOCIACIÓN DE
PRODUCCIÓN
TEXTIL LA
TOQUILLA
"ASOQUILLATEX"</t>
  </si>
  <si>
    <t>CE-20230002390919</t>
  </si>
  <si>
    <t>CHALECO MULTIFUNCIÓN SIN CINTAREFLECTIVA - PARA PERSONAL DEL CENTRO DIURNO DE LA DDLA</t>
  </si>
  <si>
    <t>COMPAÑIAGENERAL DECOMERCIOCOGECOMSAS. A.</t>
  </si>
  <si>
    <t>CE-20230002357387</t>
  </si>
  <si>
    <t>CE-20230002357392</t>
  </si>
  <si>
    <t>CE-20230002357401</t>
  </si>
  <si>
    <t>CE-20230002357385</t>
  </si>
  <si>
    <t>CE-20230002357386</t>
  </si>
  <si>
    <t>CE-20230002357389</t>
  </si>
  <si>
    <t>CE-20230002357394</t>
  </si>
  <si>
    <t>CE-20230002357396</t>
  </si>
  <si>
    <t>CE-20230002357397</t>
  </si>
  <si>
    <t>CE-20230002357398</t>
  </si>
  <si>
    <t>CE-20230002357400</t>
  </si>
  <si>
    <t>Industrias Sisailla Del
Ecuador Sisailla Cia Ltda</t>
  </si>
  <si>
    <t>CE-20230002357406</t>
  </si>
  <si>
    <t>CE-20230002357408</t>
  </si>
  <si>
    <t>PAUCAR ALMEIDA MONICA PAULINA</t>
  </si>
  <si>
    <t>CE-20230002357388</t>
  </si>
  <si>
    <t>CE-20230002357395</t>
  </si>
  <si>
    <t>CE-20230002357390</t>
  </si>
  <si>
    <t>CE-20230002357403</t>
  </si>
  <si>
    <t>CE-20230002357412</t>
  </si>
  <si>
    <t>CE-20230002433258</t>
  </si>
  <si>
    <t>ADQUISICIÓN DE INSUMOS DE LIMPIEZA PARA LOS CENTROS DE DESARROLLO INFANTIL EMBLEMÁTICOS ANGELITOS EN ACCIÓN Y CARITAS ALEGRES A CARGO DE LA DIRECCIÓN DISTRITAL 21D02 LAGO AGRIO MIES</t>
  </si>
  <si>
    <t>CE-20230002433259</t>
  </si>
  <si>
    <t>PLASTILIMPIO SA</t>
  </si>
  <si>
    <t>CE-20230002357393</t>
  </si>
  <si>
    <t>CE-20230002357399</t>
  </si>
  <si>
    <t>CE-20230002357402</t>
  </si>
  <si>
    <t>TEXTIQUIM CIA. LTDA.</t>
  </si>
  <si>
    <t>CE-20230002357405</t>
  </si>
  <si>
    <t>CE-20230002357407</t>
  </si>
  <si>
    <t>CE-20230002357409</t>
  </si>
  <si>
    <t>CE-20230002357410</t>
  </si>
  <si>
    <t xml:space="preserve">DIRECCIÓN DISTRITAL TULCAN </t>
  </si>
  <si>
    <t xml:space="preserve">ORDENES DE COMPRA MES JULIO </t>
  </si>
  <si>
    <t>ASOCIACION DE SERVICIOS  DE LIMPIEZA  EXPRESS DE MONTUFAR (LIMPIEZA RAPIDA ASOSERLIMESS)</t>
  </si>
  <si>
    <t xml:space="preserve"> SERVICIOS  DE LIMPEZA  PARA TODOS LOS CDI  POR 630METROS  CUADRADOS </t>
  </si>
  <si>
    <t xml:space="preserve"> CONGECONSA </t>
  </si>
  <si>
    <t>CE-20230002417938</t>
  </si>
  <si>
    <t>ADQUIRIR MATERIALES DE OFICINA</t>
  </si>
  <si>
    <t> $  319,20</t>
  </si>
  <si>
    <t>CE-20230002417940</t>
  </si>
  <si>
    <t> $  554,40</t>
  </si>
  <si>
    <t>CE-20230002417919</t>
  </si>
  <si>
    <t> $  115,92</t>
  </si>
  <si>
    <t>CE-20230002417920</t>
  </si>
  <si>
    <t> $  95,76</t>
  </si>
  <si>
    <t>CE-20230002417921</t>
  </si>
  <si>
    <t> $ 314,99</t>
  </si>
  <si>
    <t>CE-20230002417922</t>
  </si>
  <si>
    <t> $ 268,80</t>
  </si>
  <si>
    <t>CE-20230002417923</t>
  </si>
  <si>
    <t> $  11,34</t>
  </si>
  <si>
    <t>CE-20230002417924</t>
  </si>
  <si>
    <t> $  50,40</t>
  </si>
  <si>
    <t>CE-20230002417925</t>
  </si>
  <si>
    <t> $  113,40</t>
  </si>
  <si>
    <t>CE-20230002417926</t>
  </si>
  <si>
    <t> $   90,72</t>
  </si>
  <si>
    <t>CE-20230002417927</t>
  </si>
  <si>
    <t> $ 143,54</t>
  </si>
  <si>
    <t>CE-20230002417928</t>
  </si>
  <si>
    <t> $ 319,20</t>
  </si>
  <si>
    <t>CE-20230002417929</t>
  </si>
  <si>
    <t> $ 84,00</t>
  </si>
  <si>
    <t>CE-20230002417930</t>
  </si>
  <si>
    <t> $ 31,37</t>
  </si>
  <si>
    <t>CE-20230002417931</t>
  </si>
  <si>
    <t> $  420,00</t>
  </si>
  <si>
    <t>CE-20230002417932</t>
  </si>
  <si>
    <t> $ 9,83</t>
  </si>
  <si>
    <t>CE-20230002417934</t>
  </si>
  <si>
    <t> $ 54,81</t>
  </si>
  <si>
    <t>CE-20230002417935</t>
  </si>
  <si>
    <t>CE-20230002417936</t>
  </si>
  <si>
    <t> $ 159,60</t>
  </si>
  <si>
    <t xml:space="preserve">LA CONDAMINE </t>
  </si>
  <si>
    <t>CE-20230002417933</t>
  </si>
  <si>
    <t>CE-20230002417937</t>
  </si>
  <si>
    <t>CE-20230002417939</t>
  </si>
  <si>
    <t xml:space="preserve">COORDINACIÓN ZONAL 1 </t>
  </si>
  <si>
    <t xml:space="preserve"> MAOMAR S.A. </t>
  </si>
  <si>
    <t xml:space="preserve">0891756437001 </t>
  </si>
  <si>
    <t>CE-20230002438378</t>
  </si>
  <si>
    <t>Servicio de asel de Centro Gerontologico San Lorenzo mes julio 2023</t>
  </si>
  <si>
    <t xml:space="preserve"> MERCALIMPSER S.A. </t>
  </si>
  <si>
    <t xml:space="preserve">0891744765001 </t>
  </si>
  <si>
    <t xml:space="preserve">CE-20230002437962 </t>
  </si>
  <si>
    <t>Servicio de asel de Centro  San Lorenzo mes agosto 2023 a julio 2024</t>
  </si>
  <si>
    <t xml:space="preserve">ZONA 1 </t>
  </si>
  <si>
    <t>Elaborado por: Kevin Cevallos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</si>
</sst>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&quot;$&quot;#,##0.00;[Red]&quot;$&quot;\-#,##0.00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rgb="FF222222"/>
      <name val="Arial"/>
      <family val="2"/>
    </font>
    <font>
      <sz val="7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45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1" fontId="4" fillId="0" borderId="1" xfId="2" applyNumberFormat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1" fontId="3" fillId="0" borderId="1" xfId="2" applyNumberFormat="1" applyFont="1" applyBorder="1"/>
    <xf numFmtId="14" fontId="0" fillId="0" borderId="1" xfId="0" applyNumberFormat="1" applyBorder="1" applyAlignment="1">
      <alignment wrapText="1"/>
    </xf>
    <xf numFmtId="0" fontId="0" fillId="0" borderId="1" xfId="0" applyBorder="1"/>
    <xf numFmtId="43" fontId="0" fillId="0" borderId="1" xfId="2" applyFont="1" applyBorder="1" applyAlignment="1"/>
    <xf numFmtId="0" fontId="4" fillId="0" borderId="1" xfId="0" applyFont="1" applyBorder="1" applyAlignment="1">
      <alignment horizontal="left" vertical="center"/>
    </xf>
    <xf numFmtId="12" fontId="4" fillId="0" borderId="1" xfId="0" applyNumberFormat="1" applyFont="1" applyBorder="1"/>
    <xf numFmtId="4" fontId="4" fillId="0" borderId="1" xfId="0" applyNumberFormat="1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4" fillId="0" borderId="1" xfId="0" applyFont="1" applyBorder="1" applyAlignment="1"/>
    <xf numFmtId="0" fontId="4" fillId="0" borderId="1" xfId="0" applyFont="1" applyFill="1" applyBorder="1" applyAlignment="1"/>
    <xf numFmtId="0" fontId="4" fillId="0" borderId="1" xfId="0" applyFont="1" applyFill="1" applyBorder="1" applyAlignment="1">
      <alignment wrapText="1"/>
    </xf>
    <xf numFmtId="12" fontId="5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4" fontId="0" fillId="0" borderId="1" xfId="0" applyNumberFormat="1" applyBorder="1"/>
    <xf numFmtId="0" fontId="1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49" fontId="6" fillId="3" borderId="1" xfId="0" quotePrefix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6" fillId="3" borderId="3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vertical="center" wrapText="1"/>
    </xf>
    <xf numFmtId="14" fontId="4" fillId="0" borderId="1" xfId="0" applyNumberFormat="1" applyFont="1" applyBorder="1" applyAlignment="1">
      <alignment wrapText="1"/>
    </xf>
    <xf numFmtId="43" fontId="4" fillId="0" borderId="1" xfId="2" applyFont="1" applyBorder="1" applyAlignment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/>
    </xf>
    <xf numFmtId="0" fontId="4" fillId="0" borderId="0" xfId="0" applyFont="1"/>
    <xf numFmtId="4" fontId="4" fillId="0" borderId="0" xfId="0" applyNumberFormat="1" applyFont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752475</xdr:colOff>
      <xdr:row>0</xdr:row>
      <xdr:rowOff>0</xdr:rowOff>
    </xdr:from>
    <xdr:ext cx="4110038" cy="552450"/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4110038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0</xdr:row>
      <xdr:rowOff>0</xdr:rowOff>
    </xdr:from>
    <xdr:ext cx="4110038" cy="552450"/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0"/>
          <a:ext cx="4110038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0</xdr:row>
      <xdr:rowOff>0</xdr:rowOff>
    </xdr:from>
    <xdr:to>
      <xdr:col>7</xdr:col>
      <xdr:colOff>23813</xdr:colOff>
      <xdr:row>2</xdr:row>
      <xdr:rowOff>171450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0"/>
          <a:ext cx="4110038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</xdr:rowOff>
    </xdr:from>
    <xdr:to>
      <xdr:col>6</xdr:col>
      <xdr:colOff>300038</xdr:colOff>
      <xdr:row>2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525"/>
          <a:ext cx="4110038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752475</xdr:colOff>
      <xdr:row>0</xdr:row>
      <xdr:rowOff>0</xdr:rowOff>
    </xdr:from>
    <xdr:ext cx="4110038" cy="552450"/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4110038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9525</xdr:colOff>
      <xdr:row>38</xdr:row>
      <xdr:rowOff>0</xdr:rowOff>
    </xdr:from>
    <xdr:ext cx="4110038" cy="552450"/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0"/>
          <a:ext cx="4110038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485775</xdr:colOff>
      <xdr:row>78</xdr:row>
      <xdr:rowOff>0</xdr:rowOff>
    </xdr:from>
    <xdr:to>
      <xdr:col>6</xdr:col>
      <xdr:colOff>671513</xdr:colOff>
      <xdr:row>80</xdr:row>
      <xdr:rowOff>171450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0"/>
          <a:ext cx="4110038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109</xdr:row>
      <xdr:rowOff>9525</xdr:rowOff>
    </xdr:from>
    <xdr:to>
      <xdr:col>6</xdr:col>
      <xdr:colOff>185738</xdr:colOff>
      <xdr:row>111</xdr:row>
      <xdr:rowOff>180975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525"/>
          <a:ext cx="4110038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120</xdr:row>
      <xdr:rowOff>9525</xdr:rowOff>
    </xdr:from>
    <xdr:ext cx="4110038" cy="552450"/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63636525"/>
          <a:ext cx="4110038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37"/>
  <sheetViews>
    <sheetView topLeftCell="A34" workbookViewId="0">
      <selection activeCell="B7" sqref="B7:G36"/>
    </sheetView>
  </sheetViews>
  <sheetFormatPr baseColWidth="10" defaultRowHeight="15" x14ac:dyDescent="0.25"/>
  <cols>
    <col min="1" max="1" width="6" customWidth="1"/>
    <col min="2" max="2" width="24" customWidth="1"/>
    <col min="4" max="4" width="14.42578125" customWidth="1"/>
    <col min="5" max="5" width="21.28515625" customWidth="1"/>
    <col min="7" max="7" width="11.42578125" style="8"/>
  </cols>
  <sheetData>
    <row r="4" spans="1:7" x14ac:dyDescent="0.25">
      <c r="A4" s="36" t="s">
        <v>8</v>
      </c>
      <c r="B4" s="36"/>
      <c r="C4" s="36"/>
      <c r="D4" s="36"/>
      <c r="E4" s="36"/>
      <c r="F4" s="36"/>
      <c r="G4" s="36"/>
    </row>
    <row r="5" spans="1:7" x14ac:dyDescent="0.25">
      <c r="A5" s="36" t="s">
        <v>10</v>
      </c>
      <c r="B5" s="36"/>
      <c r="C5" s="36"/>
      <c r="D5" s="36"/>
      <c r="E5" s="36"/>
      <c r="F5" s="36"/>
      <c r="G5" s="36"/>
    </row>
    <row r="6" spans="1:7" ht="22.5" x14ac:dyDescent="0.25">
      <c r="A6" s="1" t="s">
        <v>0</v>
      </c>
      <c r="B6" s="1" t="s">
        <v>4</v>
      </c>
      <c r="C6" s="1" t="s">
        <v>3</v>
      </c>
      <c r="D6" s="1" t="s">
        <v>2</v>
      </c>
      <c r="E6" s="1" t="s">
        <v>5</v>
      </c>
      <c r="F6" s="1" t="s">
        <v>1</v>
      </c>
      <c r="G6" s="6" t="s">
        <v>6</v>
      </c>
    </row>
    <row r="7" spans="1:7" ht="67.5" customHeight="1" x14ac:dyDescent="0.25">
      <c r="A7" s="4">
        <v>1</v>
      </c>
      <c r="B7" s="2" t="s">
        <v>9</v>
      </c>
      <c r="C7" s="3">
        <v>1790732657001</v>
      </c>
      <c r="D7" s="2" t="s">
        <v>12</v>
      </c>
      <c r="E7" s="2" t="s">
        <v>13</v>
      </c>
      <c r="F7" s="5">
        <v>1020</v>
      </c>
      <c r="G7" s="7">
        <v>183.6</v>
      </c>
    </row>
    <row r="8" spans="1:7" ht="67.5" customHeight="1" x14ac:dyDescent="0.25">
      <c r="A8" s="4">
        <v>2</v>
      </c>
      <c r="B8" s="2" t="s">
        <v>9</v>
      </c>
      <c r="C8" s="3">
        <v>1790732657001</v>
      </c>
      <c r="D8" s="2" t="s">
        <v>14</v>
      </c>
      <c r="E8" s="2" t="s">
        <v>15</v>
      </c>
      <c r="F8" s="5">
        <v>1700</v>
      </c>
      <c r="G8" s="7">
        <v>578</v>
      </c>
    </row>
    <row r="9" spans="1:7" ht="67.5" customHeight="1" x14ac:dyDescent="0.25">
      <c r="A9" s="4">
        <v>3</v>
      </c>
      <c r="B9" s="2" t="s">
        <v>17</v>
      </c>
      <c r="C9" s="3">
        <v>1715241525001</v>
      </c>
      <c r="D9" s="2" t="s">
        <v>16</v>
      </c>
      <c r="E9" s="2" t="s">
        <v>18</v>
      </c>
      <c r="F9" s="5">
        <v>1870</v>
      </c>
      <c r="G9" s="7">
        <v>654.5</v>
      </c>
    </row>
    <row r="10" spans="1:7" ht="67.5" customHeight="1" x14ac:dyDescent="0.25">
      <c r="A10" s="4">
        <v>4</v>
      </c>
      <c r="B10" s="2" t="s">
        <v>9</v>
      </c>
      <c r="C10" s="3">
        <v>1790732657001</v>
      </c>
      <c r="D10" s="2" t="s">
        <v>19</v>
      </c>
      <c r="E10" s="2" t="s">
        <v>20</v>
      </c>
      <c r="F10" s="5">
        <v>1370</v>
      </c>
      <c r="G10" s="7">
        <v>834.33</v>
      </c>
    </row>
    <row r="11" spans="1:7" ht="67.5" customHeight="1" x14ac:dyDescent="0.25">
      <c r="A11" s="4">
        <v>5</v>
      </c>
      <c r="B11" s="2" t="s">
        <v>17</v>
      </c>
      <c r="C11" s="3">
        <v>1715241525001</v>
      </c>
      <c r="D11" s="2" t="s">
        <v>21</v>
      </c>
      <c r="E11" s="2" t="s">
        <v>11</v>
      </c>
      <c r="F11" s="5">
        <v>850</v>
      </c>
      <c r="G11" s="7">
        <v>840.65</v>
      </c>
    </row>
    <row r="12" spans="1:7" ht="67.5" customHeight="1" x14ac:dyDescent="0.25">
      <c r="A12" s="4">
        <v>6</v>
      </c>
      <c r="B12" s="2" t="s">
        <v>17</v>
      </c>
      <c r="C12" s="3">
        <v>1715241525001</v>
      </c>
      <c r="D12" s="2" t="s">
        <v>22</v>
      </c>
      <c r="E12" s="2" t="s">
        <v>23</v>
      </c>
      <c r="F12" s="5">
        <v>200</v>
      </c>
      <c r="G12" s="7">
        <v>568</v>
      </c>
    </row>
    <row r="13" spans="1:7" ht="67.5" customHeight="1" x14ac:dyDescent="0.25">
      <c r="A13" s="4">
        <v>7</v>
      </c>
      <c r="B13" s="2" t="s">
        <v>17</v>
      </c>
      <c r="C13" s="3">
        <v>1715241525001</v>
      </c>
      <c r="D13" s="2" t="s">
        <v>24</v>
      </c>
      <c r="E13" s="2" t="s">
        <v>25</v>
      </c>
      <c r="F13" s="5">
        <v>1870</v>
      </c>
      <c r="G13" s="7">
        <v>654.5</v>
      </c>
    </row>
    <row r="14" spans="1:7" ht="67.5" customHeight="1" x14ac:dyDescent="0.25">
      <c r="A14" s="4">
        <v>8</v>
      </c>
      <c r="B14" s="2" t="s">
        <v>17</v>
      </c>
      <c r="C14" s="3">
        <v>1715241525001</v>
      </c>
      <c r="D14" s="2" t="s">
        <v>26</v>
      </c>
      <c r="E14" s="2" t="s">
        <v>27</v>
      </c>
      <c r="F14" s="5">
        <v>1870</v>
      </c>
      <c r="G14" s="7">
        <v>654.5</v>
      </c>
    </row>
    <row r="15" spans="1:7" ht="67.5" customHeight="1" x14ac:dyDescent="0.25">
      <c r="A15" s="4">
        <v>9</v>
      </c>
      <c r="B15" s="2" t="s">
        <v>17</v>
      </c>
      <c r="C15" s="3">
        <v>1715241525001</v>
      </c>
      <c r="D15" s="2" t="s">
        <v>28</v>
      </c>
      <c r="E15" s="2" t="s">
        <v>29</v>
      </c>
      <c r="F15" s="5">
        <v>1360</v>
      </c>
      <c r="G15" s="7">
        <v>340</v>
      </c>
    </row>
    <row r="16" spans="1:7" ht="67.5" customHeight="1" x14ac:dyDescent="0.25">
      <c r="A16" s="4">
        <v>10</v>
      </c>
      <c r="B16" s="2" t="s">
        <v>9</v>
      </c>
      <c r="C16" s="3">
        <v>1790732657001</v>
      </c>
      <c r="D16" s="2" t="s">
        <v>30</v>
      </c>
      <c r="E16" s="2" t="s">
        <v>31</v>
      </c>
      <c r="F16" s="5">
        <v>340</v>
      </c>
      <c r="G16" s="7">
        <v>350.2</v>
      </c>
    </row>
    <row r="17" spans="1:7" ht="67.5" customHeight="1" x14ac:dyDescent="0.25">
      <c r="A17" s="4">
        <v>11</v>
      </c>
      <c r="B17" s="2" t="s">
        <v>9</v>
      </c>
      <c r="C17" s="3">
        <v>1790732657001</v>
      </c>
      <c r="D17" s="2" t="s">
        <v>32</v>
      </c>
      <c r="E17" s="2" t="s">
        <v>33</v>
      </c>
      <c r="F17" s="5">
        <v>850</v>
      </c>
      <c r="G17" s="7">
        <v>272</v>
      </c>
    </row>
    <row r="18" spans="1:7" ht="67.5" customHeight="1" x14ac:dyDescent="0.25">
      <c r="A18" s="4">
        <v>12</v>
      </c>
      <c r="B18" s="2" t="s">
        <v>9</v>
      </c>
      <c r="C18" s="3">
        <v>1790732657001</v>
      </c>
      <c r="D18" s="2" t="s">
        <v>34</v>
      </c>
      <c r="E18" s="2" t="s">
        <v>35</v>
      </c>
      <c r="F18" s="5">
        <v>1360</v>
      </c>
      <c r="G18" s="7">
        <v>251.6</v>
      </c>
    </row>
    <row r="19" spans="1:7" ht="67.5" customHeight="1" x14ac:dyDescent="0.25">
      <c r="A19" s="4">
        <v>13</v>
      </c>
      <c r="B19" s="2" t="s">
        <v>9</v>
      </c>
      <c r="C19" s="3">
        <v>1790732657001</v>
      </c>
      <c r="D19" s="2" t="s">
        <v>36</v>
      </c>
      <c r="E19" s="2" t="s">
        <v>11</v>
      </c>
      <c r="F19" s="5">
        <v>25</v>
      </c>
      <c r="G19" s="7">
        <v>36.25</v>
      </c>
    </row>
    <row r="20" spans="1:7" ht="67.5" customHeight="1" x14ac:dyDescent="0.25">
      <c r="A20" s="4">
        <v>14</v>
      </c>
      <c r="B20" s="2" t="s">
        <v>9</v>
      </c>
      <c r="C20" s="3">
        <v>1790732657001</v>
      </c>
      <c r="D20" s="2" t="s">
        <v>37</v>
      </c>
      <c r="E20" s="2" t="s">
        <v>20</v>
      </c>
      <c r="F20" s="5">
        <v>12</v>
      </c>
      <c r="G20" s="7">
        <v>7.3</v>
      </c>
    </row>
    <row r="21" spans="1:7" ht="67.5" customHeight="1" x14ac:dyDescent="0.25">
      <c r="A21" s="4">
        <v>15</v>
      </c>
      <c r="B21" s="2" t="s">
        <v>9</v>
      </c>
      <c r="C21" s="3">
        <v>1790732657001</v>
      </c>
      <c r="D21" s="2" t="s">
        <v>38</v>
      </c>
      <c r="E21" s="2" t="s">
        <v>18</v>
      </c>
      <c r="F21" s="5">
        <v>120</v>
      </c>
      <c r="G21" s="7">
        <v>44.4</v>
      </c>
    </row>
    <row r="22" spans="1:7" ht="67.5" customHeight="1" x14ac:dyDescent="0.25">
      <c r="A22" s="4">
        <v>16</v>
      </c>
      <c r="B22" s="2" t="s">
        <v>9</v>
      </c>
      <c r="C22" s="3">
        <v>1790732657001</v>
      </c>
      <c r="D22" s="2" t="s">
        <v>39</v>
      </c>
      <c r="E22" s="2" t="s">
        <v>13</v>
      </c>
      <c r="F22" s="5">
        <v>360</v>
      </c>
      <c r="G22" s="7">
        <v>64.8</v>
      </c>
    </row>
    <row r="23" spans="1:7" ht="67.5" customHeight="1" x14ac:dyDescent="0.25">
      <c r="A23" s="4">
        <v>17</v>
      </c>
      <c r="B23" s="2" t="s">
        <v>9</v>
      </c>
      <c r="C23" s="3">
        <v>1790732657001</v>
      </c>
      <c r="D23" s="2" t="s">
        <v>40</v>
      </c>
      <c r="E23" s="2" t="s">
        <v>23</v>
      </c>
      <c r="F23" s="5">
        <v>85</v>
      </c>
      <c r="G23" s="7">
        <v>15</v>
      </c>
    </row>
    <row r="24" spans="1:7" ht="67.5" customHeight="1" x14ac:dyDescent="0.25">
      <c r="A24" s="4">
        <v>18</v>
      </c>
      <c r="B24" s="2" t="s">
        <v>9</v>
      </c>
      <c r="C24" s="3">
        <v>1790732657001</v>
      </c>
      <c r="D24" s="2" t="s">
        <v>41</v>
      </c>
      <c r="E24" s="2" t="s">
        <v>42</v>
      </c>
      <c r="F24" s="5">
        <v>25</v>
      </c>
      <c r="G24" s="7">
        <v>6.22</v>
      </c>
    </row>
    <row r="25" spans="1:7" ht="67.5" customHeight="1" x14ac:dyDescent="0.25">
      <c r="A25" s="4">
        <v>19</v>
      </c>
      <c r="B25" s="2" t="s">
        <v>9</v>
      </c>
      <c r="C25" s="3">
        <v>1790732657001</v>
      </c>
      <c r="D25" s="2" t="s">
        <v>43</v>
      </c>
      <c r="E25" s="2" t="s">
        <v>15</v>
      </c>
      <c r="F25" s="5">
        <v>60</v>
      </c>
      <c r="G25" s="7">
        <v>22.2</v>
      </c>
    </row>
    <row r="26" spans="1:7" ht="67.5" customHeight="1" x14ac:dyDescent="0.25">
      <c r="A26" s="4">
        <v>20</v>
      </c>
      <c r="B26" s="2" t="s">
        <v>9</v>
      </c>
      <c r="C26" s="3">
        <v>1790732657001</v>
      </c>
      <c r="D26" s="2" t="s">
        <v>44</v>
      </c>
      <c r="E26" s="2" t="s">
        <v>27</v>
      </c>
      <c r="F26" s="5">
        <v>120</v>
      </c>
      <c r="G26" s="7">
        <v>44.4</v>
      </c>
    </row>
    <row r="27" spans="1:7" ht="67.5" customHeight="1" x14ac:dyDescent="0.25">
      <c r="A27" s="4">
        <v>21</v>
      </c>
      <c r="B27" s="2" t="s">
        <v>9</v>
      </c>
      <c r="C27" s="3">
        <v>1790732657001</v>
      </c>
      <c r="D27" s="2" t="s">
        <v>45</v>
      </c>
      <c r="E27" s="2" t="s">
        <v>33</v>
      </c>
      <c r="F27" s="5">
        <v>25</v>
      </c>
      <c r="G27" s="7">
        <v>8.75</v>
      </c>
    </row>
    <row r="28" spans="1:7" ht="67.5" customHeight="1" x14ac:dyDescent="0.25">
      <c r="A28" s="4">
        <v>22</v>
      </c>
      <c r="B28" s="2" t="s">
        <v>9</v>
      </c>
      <c r="C28" s="3">
        <v>1790732657001</v>
      </c>
      <c r="D28" s="2" t="s">
        <v>46</v>
      </c>
      <c r="E28" s="2" t="s">
        <v>25</v>
      </c>
      <c r="F28" s="5">
        <v>120</v>
      </c>
      <c r="G28" s="7">
        <v>44.4</v>
      </c>
    </row>
    <row r="29" spans="1:7" ht="67.5" customHeight="1" x14ac:dyDescent="0.25">
      <c r="A29" s="4">
        <v>23</v>
      </c>
      <c r="B29" s="2" t="s">
        <v>9</v>
      </c>
      <c r="C29" s="3">
        <v>1790732657001</v>
      </c>
      <c r="D29" s="2" t="s">
        <v>47</v>
      </c>
      <c r="E29" s="2" t="s">
        <v>29</v>
      </c>
      <c r="F29" s="5">
        <v>120</v>
      </c>
      <c r="G29" s="7">
        <v>36</v>
      </c>
    </row>
    <row r="30" spans="1:7" ht="67.5" customHeight="1" x14ac:dyDescent="0.25">
      <c r="A30" s="4">
        <v>24</v>
      </c>
      <c r="B30" s="2" t="s">
        <v>9</v>
      </c>
      <c r="C30" s="3">
        <v>1790732657001</v>
      </c>
      <c r="D30" s="2" t="s">
        <v>48</v>
      </c>
      <c r="E30" s="2" t="s">
        <v>49</v>
      </c>
      <c r="F30" s="5">
        <v>300</v>
      </c>
      <c r="G30" s="7">
        <v>27</v>
      </c>
    </row>
    <row r="31" spans="1:7" ht="67.5" customHeight="1" x14ac:dyDescent="0.25">
      <c r="A31" s="4">
        <v>25</v>
      </c>
      <c r="B31" s="2" t="s">
        <v>9</v>
      </c>
      <c r="C31" s="3">
        <v>1790732657001</v>
      </c>
      <c r="D31" s="2" t="s">
        <v>50</v>
      </c>
      <c r="E31" s="2" t="s">
        <v>51</v>
      </c>
      <c r="F31" s="5">
        <v>30</v>
      </c>
      <c r="G31" s="7">
        <v>37.5</v>
      </c>
    </row>
    <row r="32" spans="1:7" ht="67.5" customHeight="1" x14ac:dyDescent="0.25">
      <c r="A32" s="4">
        <v>26</v>
      </c>
      <c r="B32" s="2" t="s">
        <v>53</v>
      </c>
      <c r="C32" s="3">
        <v>1792092108001</v>
      </c>
      <c r="D32" s="2" t="s">
        <v>52</v>
      </c>
      <c r="E32" s="2" t="s">
        <v>54</v>
      </c>
      <c r="F32" s="5">
        <v>60</v>
      </c>
      <c r="G32" s="7">
        <v>184.5</v>
      </c>
    </row>
    <row r="33" spans="1:7" ht="67.5" customHeight="1" x14ac:dyDescent="0.25">
      <c r="A33" s="4">
        <v>27</v>
      </c>
      <c r="B33" s="2" t="s">
        <v>56</v>
      </c>
      <c r="C33" s="3">
        <v>912538519001</v>
      </c>
      <c r="D33" s="2" t="s">
        <v>55</v>
      </c>
      <c r="E33" s="2" t="s">
        <v>57</v>
      </c>
      <c r="F33" s="5">
        <v>26</v>
      </c>
      <c r="G33" s="7">
        <v>54.08</v>
      </c>
    </row>
    <row r="34" spans="1:7" ht="67.5" customHeight="1" x14ac:dyDescent="0.25">
      <c r="A34" s="4">
        <v>28</v>
      </c>
      <c r="B34" s="2" t="s">
        <v>56</v>
      </c>
      <c r="C34" s="3">
        <v>912538519001</v>
      </c>
      <c r="D34" s="2" t="s">
        <v>58</v>
      </c>
      <c r="E34" s="2" t="s">
        <v>59</v>
      </c>
      <c r="F34" s="5">
        <v>15</v>
      </c>
      <c r="G34" s="7">
        <v>43.35</v>
      </c>
    </row>
    <row r="35" spans="1:7" ht="67.5" customHeight="1" x14ac:dyDescent="0.25">
      <c r="A35" s="4">
        <v>29</v>
      </c>
      <c r="B35" s="2" t="s">
        <v>9</v>
      </c>
      <c r="C35" s="3">
        <v>1790732657001</v>
      </c>
      <c r="D35" s="2" t="s">
        <v>60</v>
      </c>
      <c r="E35" s="2" t="s">
        <v>61</v>
      </c>
      <c r="F35" s="5">
        <v>30</v>
      </c>
      <c r="G35" s="7">
        <v>24.9</v>
      </c>
    </row>
    <row r="36" spans="1:7" ht="67.5" customHeight="1" x14ac:dyDescent="0.25">
      <c r="A36" s="4">
        <v>30</v>
      </c>
      <c r="B36" s="2" t="s">
        <v>63</v>
      </c>
      <c r="C36" s="3">
        <v>1713823365001</v>
      </c>
      <c r="D36" s="2" t="s">
        <v>62</v>
      </c>
      <c r="E36" s="2" t="s">
        <v>64</v>
      </c>
      <c r="F36" s="5">
        <v>60</v>
      </c>
      <c r="G36" s="7">
        <v>88.8</v>
      </c>
    </row>
    <row r="37" spans="1:7" ht="15" customHeight="1" x14ac:dyDescent="0.25">
      <c r="A37" s="37" t="s">
        <v>7</v>
      </c>
      <c r="B37" s="37"/>
      <c r="C37" s="37"/>
      <c r="D37" s="37"/>
      <c r="E37" s="37"/>
      <c r="F37" s="37"/>
      <c r="G37" s="7">
        <f>SUM(G7:G36)</f>
        <v>6971.73</v>
      </c>
    </row>
  </sheetData>
  <mergeCells count="3">
    <mergeCell ref="A4:G4"/>
    <mergeCell ref="A5:G5"/>
    <mergeCell ref="A37:F37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39"/>
  <sheetViews>
    <sheetView topLeftCell="A36" zoomScaleNormal="100" workbookViewId="0">
      <selection activeCell="B7" sqref="B7:G38"/>
    </sheetView>
  </sheetViews>
  <sheetFormatPr baseColWidth="10" defaultRowHeight="15" x14ac:dyDescent="0.25"/>
  <cols>
    <col min="2" max="2" width="26.5703125" customWidth="1"/>
    <col min="3" max="3" width="26.85546875" customWidth="1"/>
    <col min="5" max="5" width="30.85546875" customWidth="1"/>
  </cols>
  <sheetData>
    <row r="4" spans="1:7" x14ac:dyDescent="0.25">
      <c r="A4" s="36" t="s">
        <v>65</v>
      </c>
      <c r="B4" s="36"/>
      <c r="C4" s="36"/>
      <c r="D4" s="36"/>
      <c r="E4" s="36"/>
      <c r="F4" s="36"/>
      <c r="G4" s="36"/>
    </row>
    <row r="5" spans="1:7" x14ac:dyDescent="0.25">
      <c r="A5" s="36" t="s">
        <v>66</v>
      </c>
      <c r="B5" s="36"/>
      <c r="C5" s="36"/>
      <c r="D5" s="36"/>
      <c r="E5" s="36"/>
      <c r="F5" s="36"/>
      <c r="G5" s="36"/>
    </row>
    <row r="6" spans="1:7" ht="22.5" x14ac:dyDescent="0.25">
      <c r="A6" s="1" t="s">
        <v>0</v>
      </c>
      <c r="B6" s="1" t="s">
        <v>4</v>
      </c>
      <c r="C6" s="1" t="s">
        <v>3</v>
      </c>
      <c r="D6" s="1" t="s">
        <v>2</v>
      </c>
      <c r="E6" s="1" t="s">
        <v>5</v>
      </c>
      <c r="F6" s="1" t="s">
        <v>1</v>
      </c>
      <c r="G6" s="1" t="s">
        <v>6</v>
      </c>
    </row>
    <row r="7" spans="1:7" ht="75" customHeight="1" x14ac:dyDescent="0.25">
      <c r="A7" s="9">
        <v>1</v>
      </c>
      <c r="B7" s="10" t="s">
        <v>67</v>
      </c>
      <c r="C7" s="11">
        <v>1791900642001</v>
      </c>
      <c r="D7" s="12" t="s">
        <v>68</v>
      </c>
      <c r="E7" s="10" t="s">
        <v>69</v>
      </c>
      <c r="F7" s="13">
        <v>4</v>
      </c>
      <c r="G7" s="14">
        <v>57.4</v>
      </c>
    </row>
    <row r="8" spans="1:7" ht="81" customHeight="1" x14ac:dyDescent="0.25">
      <c r="A8" s="9">
        <v>2</v>
      </c>
      <c r="B8" s="10" t="s">
        <v>70</v>
      </c>
      <c r="C8" s="11">
        <v>2191745895001</v>
      </c>
      <c r="D8" s="12" t="s">
        <v>71</v>
      </c>
      <c r="E8" s="10" t="s">
        <v>72</v>
      </c>
      <c r="F8" s="13">
        <v>1860</v>
      </c>
      <c r="G8" s="14">
        <v>2250.6</v>
      </c>
    </row>
    <row r="9" spans="1:7" ht="78" customHeight="1" x14ac:dyDescent="0.25">
      <c r="A9" s="9">
        <v>3</v>
      </c>
      <c r="B9" s="10" t="s">
        <v>70</v>
      </c>
      <c r="C9" s="11">
        <v>2191745895001</v>
      </c>
      <c r="D9" s="12" t="s">
        <v>71</v>
      </c>
      <c r="E9" s="10" t="s">
        <v>73</v>
      </c>
      <c r="F9" s="13">
        <v>1860</v>
      </c>
      <c r="G9" s="14">
        <v>2250.6</v>
      </c>
    </row>
    <row r="10" spans="1:7" ht="53.25" customHeight="1" x14ac:dyDescent="0.25">
      <c r="A10" s="9">
        <v>4</v>
      </c>
      <c r="B10" s="10" t="s">
        <v>74</v>
      </c>
      <c r="C10" s="11">
        <v>2191737892001</v>
      </c>
      <c r="D10" s="12" t="s">
        <v>75</v>
      </c>
      <c r="E10" s="10" t="s">
        <v>76</v>
      </c>
      <c r="F10" s="13">
        <v>46</v>
      </c>
      <c r="G10" s="14">
        <v>1011.54</v>
      </c>
    </row>
    <row r="11" spans="1:7" ht="76.5" customHeight="1" x14ac:dyDescent="0.25">
      <c r="A11" s="9">
        <v>5</v>
      </c>
      <c r="B11" s="10" t="s">
        <v>77</v>
      </c>
      <c r="C11" s="11">
        <v>2191739526001</v>
      </c>
      <c r="D11" s="12" t="s">
        <v>78</v>
      </c>
      <c r="E11" s="10" t="s">
        <v>79</v>
      </c>
      <c r="F11" s="13">
        <v>3</v>
      </c>
      <c r="G11" s="14">
        <v>75.39</v>
      </c>
    </row>
    <row r="12" spans="1:7" ht="83.25" customHeight="1" x14ac:dyDescent="0.25">
      <c r="A12" s="9">
        <v>6</v>
      </c>
      <c r="B12" s="10" t="s">
        <v>80</v>
      </c>
      <c r="C12" s="11">
        <v>1790732657001</v>
      </c>
      <c r="D12" s="12" t="s">
        <v>81</v>
      </c>
      <c r="E12" s="10" t="s">
        <v>69</v>
      </c>
      <c r="F12" s="13">
        <v>20</v>
      </c>
      <c r="G12" s="14">
        <v>47.400000000000006</v>
      </c>
    </row>
    <row r="13" spans="1:7" ht="80.25" customHeight="1" x14ac:dyDescent="0.25">
      <c r="A13" s="9">
        <v>7</v>
      </c>
      <c r="B13" s="10" t="s">
        <v>80</v>
      </c>
      <c r="C13" s="11">
        <v>1790732657001</v>
      </c>
      <c r="D13" s="12" t="s">
        <v>82</v>
      </c>
      <c r="E13" s="10" t="s">
        <v>69</v>
      </c>
      <c r="F13" s="13">
        <v>40</v>
      </c>
      <c r="G13" s="14">
        <v>34.799999999999997</v>
      </c>
    </row>
    <row r="14" spans="1:7" ht="82.5" customHeight="1" x14ac:dyDescent="0.25">
      <c r="A14" s="9">
        <v>8</v>
      </c>
      <c r="B14" s="10" t="s">
        <v>80</v>
      </c>
      <c r="C14" s="11">
        <v>1790732657001</v>
      </c>
      <c r="D14" s="12" t="s">
        <v>83</v>
      </c>
      <c r="E14" s="10" t="s">
        <v>69</v>
      </c>
      <c r="F14" s="13">
        <v>4</v>
      </c>
      <c r="G14" s="14">
        <v>2.52</v>
      </c>
    </row>
    <row r="15" spans="1:7" ht="86.25" customHeight="1" x14ac:dyDescent="0.25">
      <c r="A15" s="9">
        <v>9</v>
      </c>
      <c r="B15" s="10" t="s">
        <v>80</v>
      </c>
      <c r="C15" s="11">
        <v>1790732657001</v>
      </c>
      <c r="D15" s="12" t="s">
        <v>84</v>
      </c>
      <c r="E15" s="10" t="s">
        <v>69</v>
      </c>
      <c r="F15" s="13">
        <v>2</v>
      </c>
      <c r="G15" s="14">
        <v>3.46</v>
      </c>
    </row>
    <row r="16" spans="1:7" ht="81" customHeight="1" x14ac:dyDescent="0.25">
      <c r="A16" s="9">
        <v>10</v>
      </c>
      <c r="B16" s="10" t="s">
        <v>80</v>
      </c>
      <c r="C16" s="11">
        <v>1790732657001</v>
      </c>
      <c r="D16" s="12" t="s">
        <v>85</v>
      </c>
      <c r="E16" s="10" t="s">
        <v>69</v>
      </c>
      <c r="F16" s="13">
        <v>6</v>
      </c>
      <c r="G16" s="14">
        <v>19.98</v>
      </c>
    </row>
    <row r="17" spans="1:7" ht="75" customHeight="1" x14ac:dyDescent="0.25">
      <c r="A17" s="9">
        <v>11</v>
      </c>
      <c r="B17" s="10" t="s">
        <v>80</v>
      </c>
      <c r="C17" s="11">
        <v>1790732657001</v>
      </c>
      <c r="D17" s="12" t="s">
        <v>86</v>
      </c>
      <c r="E17" s="10" t="s">
        <v>69</v>
      </c>
      <c r="F17" s="13">
        <v>4</v>
      </c>
      <c r="G17" s="14">
        <v>46.92</v>
      </c>
    </row>
    <row r="18" spans="1:7" ht="81.75" customHeight="1" x14ac:dyDescent="0.25">
      <c r="A18" s="9">
        <v>12</v>
      </c>
      <c r="B18" s="10" t="s">
        <v>80</v>
      </c>
      <c r="C18" s="11">
        <v>1790732657001</v>
      </c>
      <c r="D18" s="12" t="s">
        <v>87</v>
      </c>
      <c r="E18" s="10" t="s">
        <v>69</v>
      </c>
      <c r="F18" s="13">
        <v>10</v>
      </c>
      <c r="G18" s="14">
        <v>8.1000000000000014</v>
      </c>
    </row>
    <row r="19" spans="1:7" ht="79.5" customHeight="1" x14ac:dyDescent="0.25">
      <c r="A19" s="9">
        <v>13</v>
      </c>
      <c r="B19" s="10" t="s">
        <v>80</v>
      </c>
      <c r="C19" s="11">
        <v>1790732657001</v>
      </c>
      <c r="D19" s="12" t="s">
        <v>88</v>
      </c>
      <c r="E19" s="10" t="s">
        <v>69</v>
      </c>
      <c r="F19" s="13">
        <v>20</v>
      </c>
      <c r="G19" s="14">
        <v>10.199999999999999</v>
      </c>
    </row>
    <row r="20" spans="1:7" ht="77.25" customHeight="1" x14ac:dyDescent="0.25">
      <c r="A20" s="9">
        <v>14</v>
      </c>
      <c r="B20" s="10" t="s">
        <v>80</v>
      </c>
      <c r="C20" s="11">
        <v>1790732657001</v>
      </c>
      <c r="D20" s="12" t="s">
        <v>89</v>
      </c>
      <c r="E20" s="10" t="s">
        <v>69</v>
      </c>
      <c r="F20" s="13">
        <v>20</v>
      </c>
      <c r="G20" s="14">
        <v>4.7799999999999994</v>
      </c>
    </row>
    <row r="21" spans="1:7" ht="67.5" customHeight="1" x14ac:dyDescent="0.25">
      <c r="A21" s="9">
        <v>15</v>
      </c>
      <c r="B21" s="10" t="s">
        <v>80</v>
      </c>
      <c r="C21" s="11">
        <v>1790732657001</v>
      </c>
      <c r="D21" s="12" t="s">
        <v>90</v>
      </c>
      <c r="E21" s="10" t="s">
        <v>69</v>
      </c>
      <c r="F21" s="13">
        <v>10</v>
      </c>
      <c r="G21" s="14">
        <v>9.8000000000000007</v>
      </c>
    </row>
    <row r="22" spans="1:7" ht="80.25" customHeight="1" x14ac:dyDescent="0.25">
      <c r="A22" s="9">
        <v>16</v>
      </c>
      <c r="B22" s="10" t="s">
        <v>80</v>
      </c>
      <c r="C22" s="11">
        <v>1790732657001</v>
      </c>
      <c r="D22" s="12" t="s">
        <v>91</v>
      </c>
      <c r="E22" s="10" t="s">
        <v>69</v>
      </c>
      <c r="F22" s="13">
        <v>20</v>
      </c>
      <c r="G22" s="14">
        <v>8.1999999999999993</v>
      </c>
    </row>
    <row r="23" spans="1:7" ht="72.75" customHeight="1" x14ac:dyDescent="0.25">
      <c r="A23" s="9">
        <v>17</v>
      </c>
      <c r="B23" s="10" t="s">
        <v>92</v>
      </c>
      <c r="C23" s="11">
        <v>1792729823001</v>
      </c>
      <c r="D23" s="12" t="s">
        <v>93</v>
      </c>
      <c r="E23" s="10" t="s">
        <v>69</v>
      </c>
      <c r="F23" s="13">
        <v>4</v>
      </c>
      <c r="G23" s="14">
        <v>20.8</v>
      </c>
    </row>
    <row r="24" spans="1:7" ht="80.25" customHeight="1" x14ac:dyDescent="0.25">
      <c r="A24" s="9">
        <v>18</v>
      </c>
      <c r="B24" s="10" t="s">
        <v>92</v>
      </c>
      <c r="C24" s="11">
        <v>1792729823001</v>
      </c>
      <c r="D24" s="12" t="s">
        <v>94</v>
      </c>
      <c r="E24" s="10" t="s">
        <v>69</v>
      </c>
      <c r="F24" s="13">
        <v>20</v>
      </c>
      <c r="G24" s="14">
        <v>57.800000000000004</v>
      </c>
    </row>
    <row r="25" spans="1:7" ht="75" customHeight="1" x14ac:dyDescent="0.25">
      <c r="A25" s="9">
        <v>19</v>
      </c>
      <c r="B25" s="10" t="s">
        <v>95</v>
      </c>
      <c r="C25" s="11">
        <v>1713823365001</v>
      </c>
      <c r="D25" s="12" t="s">
        <v>96</v>
      </c>
      <c r="E25" s="10" t="s">
        <v>69</v>
      </c>
      <c r="F25" s="13">
        <v>12</v>
      </c>
      <c r="G25" s="14">
        <v>16.524000000000001</v>
      </c>
    </row>
    <row r="26" spans="1:7" ht="80.25" customHeight="1" x14ac:dyDescent="0.25">
      <c r="A26" s="9">
        <v>20</v>
      </c>
      <c r="B26" s="10" t="s">
        <v>95</v>
      </c>
      <c r="C26" s="11">
        <v>1713823365001</v>
      </c>
      <c r="D26" s="12" t="s">
        <v>97</v>
      </c>
      <c r="E26" s="10" t="s">
        <v>69</v>
      </c>
      <c r="F26" s="13">
        <v>15</v>
      </c>
      <c r="G26" s="14">
        <v>31.049999999999997</v>
      </c>
    </row>
    <row r="27" spans="1:7" ht="80.25" customHeight="1" x14ac:dyDescent="0.25">
      <c r="A27" s="9">
        <v>21</v>
      </c>
      <c r="B27" s="10" t="s">
        <v>95</v>
      </c>
      <c r="C27" s="11">
        <v>1713823365001</v>
      </c>
      <c r="D27" s="12" t="s">
        <v>98</v>
      </c>
      <c r="E27" s="10" t="s">
        <v>69</v>
      </c>
      <c r="F27" s="13">
        <v>2</v>
      </c>
      <c r="G27" s="14">
        <v>28</v>
      </c>
    </row>
    <row r="28" spans="1:7" ht="78" customHeight="1" x14ac:dyDescent="0.25">
      <c r="A28" s="9">
        <v>22</v>
      </c>
      <c r="B28" s="10" t="s">
        <v>95</v>
      </c>
      <c r="C28" s="11">
        <v>1713823365001</v>
      </c>
      <c r="D28" s="12" t="s">
        <v>99</v>
      </c>
      <c r="E28" s="10" t="s">
        <v>69</v>
      </c>
      <c r="F28" s="13">
        <v>1</v>
      </c>
      <c r="G28" s="14">
        <v>13.99</v>
      </c>
    </row>
    <row r="29" spans="1:7" ht="90" customHeight="1" x14ac:dyDescent="0.25">
      <c r="A29" s="9">
        <v>23</v>
      </c>
      <c r="B29" s="10" t="s">
        <v>95</v>
      </c>
      <c r="C29" s="11">
        <v>1713823365001</v>
      </c>
      <c r="D29" s="12" t="s">
        <v>100</v>
      </c>
      <c r="E29" s="10" t="s">
        <v>69</v>
      </c>
      <c r="F29" s="13">
        <v>2</v>
      </c>
      <c r="G29" s="14">
        <v>32.6</v>
      </c>
    </row>
    <row r="30" spans="1:7" ht="156" customHeight="1" x14ac:dyDescent="0.25">
      <c r="A30" s="9">
        <v>24</v>
      </c>
      <c r="B30" s="10" t="s">
        <v>63</v>
      </c>
      <c r="C30" s="11">
        <v>1713823365001</v>
      </c>
      <c r="D30" s="12" t="s">
        <v>101</v>
      </c>
      <c r="E30" s="10" t="s">
        <v>102</v>
      </c>
      <c r="F30" s="13">
        <v>273</v>
      </c>
      <c r="G30" s="14">
        <v>411.41099999999994</v>
      </c>
    </row>
    <row r="31" spans="1:7" ht="161.25" customHeight="1" x14ac:dyDescent="0.25">
      <c r="A31" s="9">
        <v>25</v>
      </c>
      <c r="B31" s="10" t="s">
        <v>63</v>
      </c>
      <c r="C31" s="11">
        <v>1713823365001</v>
      </c>
      <c r="D31" s="12" t="s">
        <v>103</v>
      </c>
      <c r="E31" s="10" t="s">
        <v>102</v>
      </c>
      <c r="F31" s="13">
        <v>194</v>
      </c>
      <c r="G31" s="14">
        <v>174.6</v>
      </c>
    </row>
    <row r="32" spans="1:7" ht="90" customHeight="1" x14ac:dyDescent="0.25">
      <c r="A32" s="9">
        <v>26</v>
      </c>
      <c r="B32" s="10" t="s">
        <v>104</v>
      </c>
      <c r="C32" s="11">
        <v>1792092108001</v>
      </c>
      <c r="D32" s="12" t="s">
        <v>105</v>
      </c>
      <c r="E32" s="10" t="s">
        <v>69</v>
      </c>
      <c r="F32" s="13">
        <v>100</v>
      </c>
      <c r="G32" s="14">
        <v>248.5</v>
      </c>
    </row>
    <row r="33" spans="1:7" ht="90" customHeight="1" x14ac:dyDescent="0.25">
      <c r="A33" s="9">
        <v>27</v>
      </c>
      <c r="B33" s="10" t="s">
        <v>104</v>
      </c>
      <c r="C33" s="11">
        <v>1792092108001</v>
      </c>
      <c r="D33" s="12" t="s">
        <v>106</v>
      </c>
      <c r="E33" s="10" t="s">
        <v>69</v>
      </c>
      <c r="F33" s="13">
        <v>100</v>
      </c>
      <c r="G33" s="14">
        <v>98</v>
      </c>
    </row>
    <row r="34" spans="1:7" ht="96" customHeight="1" x14ac:dyDescent="0.25">
      <c r="A34" s="9">
        <v>28</v>
      </c>
      <c r="B34" s="10" t="s">
        <v>104</v>
      </c>
      <c r="C34" s="11">
        <v>1792092108001</v>
      </c>
      <c r="D34" s="12" t="s">
        <v>107</v>
      </c>
      <c r="E34" s="10" t="s">
        <v>69</v>
      </c>
      <c r="F34" s="13">
        <v>100</v>
      </c>
      <c r="G34" s="14">
        <v>308.5</v>
      </c>
    </row>
    <row r="35" spans="1:7" ht="99" customHeight="1" x14ac:dyDescent="0.25">
      <c r="A35" s="9">
        <v>29</v>
      </c>
      <c r="B35" s="10" t="s">
        <v>108</v>
      </c>
      <c r="C35" s="11">
        <v>1790824977001</v>
      </c>
      <c r="D35" s="12" t="s">
        <v>109</v>
      </c>
      <c r="E35" s="10" t="s">
        <v>69</v>
      </c>
      <c r="F35" s="13">
        <v>50</v>
      </c>
      <c r="G35" s="14">
        <v>124</v>
      </c>
    </row>
    <row r="36" spans="1:7" ht="103.5" customHeight="1" x14ac:dyDescent="0.25">
      <c r="A36" s="9">
        <v>30</v>
      </c>
      <c r="B36" s="10" t="s">
        <v>108</v>
      </c>
      <c r="C36" s="11">
        <v>1790824977001</v>
      </c>
      <c r="D36" s="12" t="s">
        <v>110</v>
      </c>
      <c r="E36" s="10" t="s">
        <v>69</v>
      </c>
      <c r="F36" s="13">
        <v>10</v>
      </c>
      <c r="G36" s="14">
        <v>35.6</v>
      </c>
    </row>
    <row r="37" spans="1:7" ht="97.5" customHeight="1" x14ac:dyDescent="0.25">
      <c r="A37" s="9">
        <v>31</v>
      </c>
      <c r="B37" s="10" t="s">
        <v>108</v>
      </c>
      <c r="C37" s="11">
        <v>1790824977001</v>
      </c>
      <c r="D37" s="12" t="s">
        <v>111</v>
      </c>
      <c r="E37" s="10" t="s">
        <v>69</v>
      </c>
      <c r="F37" s="13">
        <v>15</v>
      </c>
      <c r="G37" s="14">
        <v>33.15</v>
      </c>
    </row>
    <row r="38" spans="1:7" ht="87.75" customHeight="1" x14ac:dyDescent="0.25">
      <c r="A38" s="9">
        <v>32</v>
      </c>
      <c r="B38" s="10" t="s">
        <v>108</v>
      </c>
      <c r="C38" s="11">
        <v>1790824977001</v>
      </c>
      <c r="D38" s="12" t="s">
        <v>112</v>
      </c>
      <c r="E38" s="10" t="s">
        <v>69</v>
      </c>
      <c r="F38" s="13">
        <v>4</v>
      </c>
      <c r="G38" s="14">
        <v>10.96</v>
      </c>
    </row>
    <row r="39" spans="1:7" x14ac:dyDescent="0.25">
      <c r="A39" s="38" t="s">
        <v>7</v>
      </c>
      <c r="B39" s="38"/>
      <c r="C39" s="38"/>
      <c r="D39" s="38"/>
      <c r="E39" s="38"/>
      <c r="F39" s="38"/>
      <c r="G39" s="40">
        <f>SUM(G7:G38)</f>
        <v>7487.175000000002</v>
      </c>
    </row>
  </sheetData>
  <mergeCells count="3">
    <mergeCell ref="A4:G4"/>
    <mergeCell ref="A5:G5"/>
    <mergeCell ref="A39:F3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30"/>
  <sheetViews>
    <sheetView topLeftCell="A21" workbookViewId="0">
      <selection activeCell="B7" sqref="B7:G29"/>
    </sheetView>
  </sheetViews>
  <sheetFormatPr baseColWidth="10" defaultRowHeight="15" x14ac:dyDescent="0.25"/>
  <sheetData>
    <row r="4" spans="1:7" x14ac:dyDescent="0.25">
      <c r="A4" s="36" t="s">
        <v>113</v>
      </c>
      <c r="B4" s="36"/>
      <c r="C4" s="36"/>
      <c r="D4" s="36"/>
      <c r="E4" s="36"/>
      <c r="F4" s="36"/>
      <c r="G4" s="36"/>
    </row>
    <row r="5" spans="1:7" x14ac:dyDescent="0.25">
      <c r="A5" s="36" t="s">
        <v>114</v>
      </c>
      <c r="B5" s="36"/>
      <c r="C5" s="36"/>
      <c r="D5" s="36"/>
      <c r="E5" s="36"/>
      <c r="F5" s="36"/>
      <c r="G5" s="36"/>
    </row>
    <row r="6" spans="1:7" ht="22.5" x14ac:dyDescent="0.25">
      <c r="A6" s="1" t="s">
        <v>0</v>
      </c>
      <c r="B6" s="1" t="s">
        <v>4</v>
      </c>
      <c r="C6" s="1" t="s">
        <v>3</v>
      </c>
      <c r="D6" s="1" t="s">
        <v>2</v>
      </c>
      <c r="E6" s="1" t="s">
        <v>5</v>
      </c>
      <c r="F6" s="1" t="s">
        <v>1</v>
      </c>
      <c r="G6" s="1" t="s">
        <v>6</v>
      </c>
    </row>
    <row r="7" spans="1:7" ht="82.5" x14ac:dyDescent="0.25">
      <c r="A7" s="15">
        <v>1</v>
      </c>
      <c r="B7" s="2" t="s">
        <v>115</v>
      </c>
      <c r="C7" s="3">
        <v>491517824001</v>
      </c>
      <c r="D7" s="16">
        <v>20230002374979</v>
      </c>
      <c r="E7" s="2" t="s">
        <v>116</v>
      </c>
      <c r="F7" s="4">
        <v>1</v>
      </c>
      <c r="G7" s="17">
        <v>43055.712</v>
      </c>
    </row>
    <row r="8" spans="1:7" ht="28.5" x14ac:dyDescent="0.25">
      <c r="A8" s="15">
        <v>2</v>
      </c>
      <c r="B8" s="2" t="s">
        <v>117</v>
      </c>
      <c r="C8" s="3">
        <v>1790732657001</v>
      </c>
      <c r="D8" s="18" t="s">
        <v>118</v>
      </c>
      <c r="E8" s="2" t="s">
        <v>119</v>
      </c>
      <c r="F8" s="4">
        <v>840</v>
      </c>
      <c r="G8" s="19" t="s">
        <v>120</v>
      </c>
    </row>
    <row r="9" spans="1:7" ht="28.5" x14ac:dyDescent="0.25">
      <c r="A9" s="15">
        <v>3</v>
      </c>
      <c r="B9" s="2" t="s">
        <v>117</v>
      </c>
      <c r="C9" s="3">
        <v>1790732657001</v>
      </c>
      <c r="D9" s="18" t="s">
        <v>121</v>
      </c>
      <c r="E9" s="2" t="s">
        <v>119</v>
      </c>
      <c r="F9" s="4">
        <v>504</v>
      </c>
      <c r="G9" s="19" t="s">
        <v>122</v>
      </c>
    </row>
    <row r="10" spans="1:7" ht="28.5" x14ac:dyDescent="0.25">
      <c r="A10" s="15">
        <v>4</v>
      </c>
      <c r="B10" s="2" t="s">
        <v>117</v>
      </c>
      <c r="C10" s="3">
        <v>1790732657001</v>
      </c>
      <c r="D10" s="18" t="s">
        <v>123</v>
      </c>
      <c r="E10" s="2" t="s">
        <v>119</v>
      </c>
      <c r="F10" s="20">
        <v>252</v>
      </c>
      <c r="G10" s="19" t="s">
        <v>124</v>
      </c>
    </row>
    <row r="11" spans="1:7" ht="28.5" x14ac:dyDescent="0.25">
      <c r="A11" s="15">
        <v>5</v>
      </c>
      <c r="B11" s="2" t="s">
        <v>117</v>
      </c>
      <c r="C11" s="3">
        <v>1790732657001</v>
      </c>
      <c r="D11" s="18" t="s">
        <v>125</v>
      </c>
      <c r="E11" s="2" t="s">
        <v>119</v>
      </c>
      <c r="F11" s="21">
        <v>252</v>
      </c>
      <c r="G11" s="19" t="s">
        <v>126</v>
      </c>
    </row>
    <row r="12" spans="1:7" ht="28.5" x14ac:dyDescent="0.25">
      <c r="A12" s="15">
        <v>6</v>
      </c>
      <c r="B12" s="2" t="s">
        <v>117</v>
      </c>
      <c r="C12" s="3">
        <v>1790732657001</v>
      </c>
      <c r="D12" s="18" t="s">
        <v>127</v>
      </c>
      <c r="E12" s="2" t="s">
        <v>119</v>
      </c>
      <c r="F12" s="21">
        <v>378</v>
      </c>
      <c r="G12" s="19" t="s">
        <v>128</v>
      </c>
    </row>
    <row r="13" spans="1:7" ht="28.5" x14ac:dyDescent="0.25">
      <c r="A13" s="15">
        <v>7</v>
      </c>
      <c r="B13" s="2" t="s">
        <v>117</v>
      </c>
      <c r="C13" s="3">
        <v>1790732657001</v>
      </c>
      <c r="D13" s="18" t="s">
        <v>129</v>
      </c>
      <c r="E13" s="2" t="s">
        <v>119</v>
      </c>
      <c r="F13" s="21">
        <v>168</v>
      </c>
      <c r="G13" s="19" t="s">
        <v>130</v>
      </c>
    </row>
    <row r="14" spans="1:7" ht="28.5" x14ac:dyDescent="0.25">
      <c r="A14" s="15">
        <v>8</v>
      </c>
      <c r="B14" s="2" t="s">
        <v>117</v>
      </c>
      <c r="C14" s="3">
        <v>1790732657001</v>
      </c>
      <c r="D14" s="18" t="s">
        <v>131</v>
      </c>
      <c r="E14" s="2" t="s">
        <v>119</v>
      </c>
      <c r="F14" s="21">
        <v>84</v>
      </c>
      <c r="G14" s="19" t="s">
        <v>132</v>
      </c>
    </row>
    <row r="15" spans="1:7" ht="28.5" x14ac:dyDescent="0.25">
      <c r="A15" s="15">
        <v>9</v>
      </c>
      <c r="B15" s="2" t="s">
        <v>117</v>
      </c>
      <c r="C15" s="3">
        <v>1790732657001</v>
      </c>
      <c r="D15" s="18" t="s">
        <v>133</v>
      </c>
      <c r="E15" s="2" t="s">
        <v>119</v>
      </c>
      <c r="F15" s="21">
        <v>84</v>
      </c>
      <c r="G15" s="19" t="s">
        <v>134</v>
      </c>
    </row>
    <row r="16" spans="1:7" ht="28.5" x14ac:dyDescent="0.25">
      <c r="A16" s="15">
        <v>10</v>
      </c>
      <c r="B16" s="2" t="s">
        <v>117</v>
      </c>
      <c r="C16" s="3">
        <v>1790732657001</v>
      </c>
      <c r="D16" s="18" t="s">
        <v>135</v>
      </c>
      <c r="E16" s="2" t="s">
        <v>119</v>
      </c>
      <c r="F16" s="21">
        <v>378</v>
      </c>
      <c r="G16" s="19" t="s">
        <v>136</v>
      </c>
    </row>
    <row r="17" spans="1:7" ht="28.5" x14ac:dyDescent="0.25">
      <c r="A17" s="15">
        <v>11</v>
      </c>
      <c r="B17" s="2" t="s">
        <v>117</v>
      </c>
      <c r="C17" s="3">
        <v>1790732657001</v>
      </c>
      <c r="D17" s="18" t="s">
        <v>137</v>
      </c>
      <c r="E17" s="2" t="s">
        <v>119</v>
      </c>
      <c r="F17" s="21">
        <v>504</v>
      </c>
      <c r="G17" s="19" t="s">
        <v>138</v>
      </c>
    </row>
    <row r="18" spans="1:7" ht="28.5" x14ac:dyDescent="0.25">
      <c r="A18" s="15">
        <v>12</v>
      </c>
      <c r="B18" s="2" t="s">
        <v>117</v>
      </c>
      <c r="C18" s="3">
        <v>1790732657001</v>
      </c>
      <c r="D18" s="18" t="s">
        <v>139</v>
      </c>
      <c r="E18" s="2" t="s">
        <v>119</v>
      </c>
      <c r="F18" s="21">
        <v>252</v>
      </c>
      <c r="G18" s="19" t="s">
        <v>140</v>
      </c>
    </row>
    <row r="19" spans="1:7" ht="28.5" x14ac:dyDescent="0.25">
      <c r="A19" s="15">
        <v>13</v>
      </c>
      <c r="B19" s="2" t="s">
        <v>117</v>
      </c>
      <c r="C19" s="3">
        <v>1790732657001</v>
      </c>
      <c r="D19" s="18" t="s">
        <v>141</v>
      </c>
      <c r="E19" s="2" t="s">
        <v>119</v>
      </c>
      <c r="F19" s="21">
        <v>840</v>
      </c>
      <c r="G19" s="19" t="s">
        <v>142</v>
      </c>
    </row>
    <row r="20" spans="1:7" ht="28.5" x14ac:dyDescent="0.25">
      <c r="A20" s="15">
        <v>14</v>
      </c>
      <c r="B20" s="2" t="s">
        <v>117</v>
      </c>
      <c r="C20" s="3">
        <v>1790732657001</v>
      </c>
      <c r="D20" s="18" t="s">
        <v>143</v>
      </c>
      <c r="E20" s="2" t="s">
        <v>119</v>
      </c>
      <c r="F20" s="21">
        <v>84</v>
      </c>
      <c r="G20" s="19" t="s">
        <v>144</v>
      </c>
    </row>
    <row r="21" spans="1:7" ht="28.5" x14ac:dyDescent="0.25">
      <c r="A21" s="15">
        <v>15</v>
      </c>
      <c r="B21" s="2" t="s">
        <v>117</v>
      </c>
      <c r="C21" s="3">
        <v>1790732657001</v>
      </c>
      <c r="D21" s="18" t="s">
        <v>145</v>
      </c>
      <c r="E21" s="2" t="s">
        <v>119</v>
      </c>
      <c r="F21" s="21">
        <v>126</v>
      </c>
      <c r="G21" s="19" t="s">
        <v>146</v>
      </c>
    </row>
    <row r="22" spans="1:7" ht="28.5" x14ac:dyDescent="0.25">
      <c r="A22" s="15">
        <v>16</v>
      </c>
      <c r="B22" s="2" t="s">
        <v>117</v>
      </c>
      <c r="C22" s="3">
        <v>1790732657001</v>
      </c>
      <c r="D22" s="18" t="s">
        <v>147</v>
      </c>
      <c r="E22" s="2" t="s">
        <v>119</v>
      </c>
      <c r="F22" s="21">
        <v>420</v>
      </c>
      <c r="G22" s="19" t="s">
        <v>148</v>
      </c>
    </row>
    <row r="23" spans="1:7" ht="28.5" x14ac:dyDescent="0.25">
      <c r="A23" s="15">
        <v>17</v>
      </c>
      <c r="B23" s="2" t="s">
        <v>117</v>
      </c>
      <c r="C23" s="3">
        <v>1790732657001</v>
      </c>
      <c r="D23" s="18" t="s">
        <v>149</v>
      </c>
      <c r="E23" s="2" t="s">
        <v>119</v>
      </c>
      <c r="F23" s="21">
        <v>84</v>
      </c>
      <c r="G23" s="19" t="s">
        <v>150</v>
      </c>
    </row>
    <row r="24" spans="1:7" ht="28.5" x14ac:dyDescent="0.25">
      <c r="A24" s="15">
        <v>18</v>
      </c>
      <c r="B24" s="2" t="s">
        <v>117</v>
      </c>
      <c r="C24" s="3">
        <v>1790732657001</v>
      </c>
      <c r="D24" s="18" t="s">
        <v>151</v>
      </c>
      <c r="E24" s="2" t="s">
        <v>119</v>
      </c>
      <c r="F24" s="21">
        <v>126</v>
      </c>
      <c r="G24" s="19" t="s">
        <v>152</v>
      </c>
    </row>
    <row r="25" spans="1:7" ht="28.5" x14ac:dyDescent="0.25">
      <c r="A25" s="15">
        <v>19</v>
      </c>
      <c r="B25" s="2" t="s">
        <v>117</v>
      </c>
      <c r="C25" s="3">
        <v>1790732657001</v>
      </c>
      <c r="D25" s="18" t="s">
        <v>153</v>
      </c>
      <c r="E25" s="2" t="s">
        <v>119</v>
      </c>
      <c r="F25" s="21">
        <v>840</v>
      </c>
      <c r="G25" s="19" t="s">
        <v>142</v>
      </c>
    </row>
    <row r="26" spans="1:7" ht="28.5" x14ac:dyDescent="0.25">
      <c r="A26" s="15">
        <v>20</v>
      </c>
      <c r="B26" s="2" t="s">
        <v>117</v>
      </c>
      <c r="C26" s="3">
        <v>1790732657001</v>
      </c>
      <c r="D26" s="18" t="s">
        <v>154</v>
      </c>
      <c r="E26" s="2" t="s">
        <v>119</v>
      </c>
      <c r="F26" s="21">
        <v>420</v>
      </c>
      <c r="G26" s="19" t="s">
        <v>155</v>
      </c>
    </row>
    <row r="27" spans="1:7" ht="28.5" x14ac:dyDescent="0.25">
      <c r="A27" s="15">
        <v>21</v>
      </c>
      <c r="B27" s="22" t="s">
        <v>156</v>
      </c>
      <c r="C27" s="23">
        <v>1715241525001</v>
      </c>
      <c r="D27" s="18" t="s">
        <v>157</v>
      </c>
      <c r="E27" s="2" t="s">
        <v>119</v>
      </c>
      <c r="F27" s="21">
        <v>42</v>
      </c>
      <c r="G27" s="24">
        <v>73.92</v>
      </c>
    </row>
    <row r="28" spans="1:7" ht="28.5" x14ac:dyDescent="0.25">
      <c r="A28" s="15">
        <v>22</v>
      </c>
      <c r="B28" s="22" t="s">
        <v>156</v>
      </c>
      <c r="C28" s="23">
        <v>1715241525001</v>
      </c>
      <c r="D28" s="18" t="s">
        <v>158</v>
      </c>
      <c r="E28" s="2" t="s">
        <v>119</v>
      </c>
      <c r="F28" s="21">
        <v>420</v>
      </c>
      <c r="G28" s="24">
        <v>159.6</v>
      </c>
    </row>
    <row r="29" spans="1:7" ht="28.5" x14ac:dyDescent="0.25">
      <c r="A29" s="15">
        <v>23</v>
      </c>
      <c r="B29" s="22" t="s">
        <v>156</v>
      </c>
      <c r="C29" s="23">
        <v>1715241525001</v>
      </c>
      <c r="D29" s="18" t="s">
        <v>159</v>
      </c>
      <c r="E29" s="2" t="s">
        <v>119</v>
      </c>
      <c r="F29" s="21">
        <v>42</v>
      </c>
      <c r="G29" s="24">
        <v>88.62</v>
      </c>
    </row>
    <row r="30" spans="1:7" x14ac:dyDescent="0.25">
      <c r="A30" s="36" t="s">
        <v>7</v>
      </c>
      <c r="B30" s="36"/>
      <c r="C30" s="36"/>
      <c r="D30" s="36"/>
      <c r="E30" s="36"/>
      <c r="F30" s="36"/>
      <c r="G30" s="25">
        <f>SUM(G7:G29)</f>
        <v>43377.851999999999</v>
      </c>
    </row>
  </sheetData>
  <mergeCells count="3">
    <mergeCell ref="A4:G4"/>
    <mergeCell ref="A5:G5"/>
    <mergeCell ref="A30:F3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9"/>
  <sheetViews>
    <sheetView workbookViewId="0">
      <selection activeCell="B7" sqref="B7:G8"/>
    </sheetView>
  </sheetViews>
  <sheetFormatPr baseColWidth="10" defaultRowHeight="15" x14ac:dyDescent="0.25"/>
  <sheetData>
    <row r="4" spans="1:7" x14ac:dyDescent="0.25">
      <c r="A4" s="36" t="s">
        <v>160</v>
      </c>
      <c r="B4" s="36"/>
      <c r="C4" s="36"/>
      <c r="D4" s="36"/>
      <c r="E4" s="36"/>
      <c r="F4" s="36"/>
      <c r="G4" s="36"/>
    </row>
    <row r="5" spans="1:7" x14ac:dyDescent="0.25">
      <c r="A5" s="36" t="s">
        <v>10</v>
      </c>
      <c r="B5" s="36"/>
      <c r="C5" s="36"/>
      <c r="D5" s="36"/>
      <c r="E5" s="36"/>
      <c r="F5" s="36"/>
      <c r="G5" s="36"/>
    </row>
    <row r="6" spans="1:7" ht="22.5" x14ac:dyDescent="0.25">
      <c r="A6" s="1" t="s">
        <v>0</v>
      </c>
      <c r="B6" s="1" t="s">
        <v>4</v>
      </c>
      <c r="C6" s="1" t="s">
        <v>3</v>
      </c>
      <c r="D6" s="1" t="s">
        <v>2</v>
      </c>
      <c r="E6" s="1" t="s">
        <v>5</v>
      </c>
      <c r="F6" s="1" t="s">
        <v>1</v>
      </c>
      <c r="G6" s="1" t="s">
        <v>6</v>
      </c>
    </row>
    <row r="7" spans="1:7" ht="45" x14ac:dyDescent="0.25">
      <c r="A7" s="26">
        <v>1</v>
      </c>
      <c r="B7" s="27" t="s">
        <v>161</v>
      </c>
      <c r="C7" s="28" t="s">
        <v>162</v>
      </c>
      <c r="D7" s="29" t="s">
        <v>163</v>
      </c>
      <c r="E7" s="30" t="s">
        <v>164</v>
      </c>
      <c r="F7" s="26">
        <v>3600</v>
      </c>
      <c r="G7" s="26">
        <v>4644</v>
      </c>
    </row>
    <row r="8" spans="1:7" ht="45" x14ac:dyDescent="0.25">
      <c r="A8" s="26">
        <v>2</v>
      </c>
      <c r="B8" s="31" t="s">
        <v>165</v>
      </c>
      <c r="C8" s="28" t="s">
        <v>166</v>
      </c>
      <c r="D8" s="32" t="s">
        <v>167</v>
      </c>
      <c r="E8" s="33" t="s">
        <v>168</v>
      </c>
      <c r="F8" s="26">
        <v>3600</v>
      </c>
      <c r="G8" s="26">
        <v>55728</v>
      </c>
    </row>
    <row r="9" spans="1:7" x14ac:dyDescent="0.25">
      <c r="G9">
        <f>SUM(G7:G8)</f>
        <v>60372</v>
      </c>
    </row>
  </sheetData>
  <mergeCells count="2">
    <mergeCell ref="A4:G4"/>
    <mergeCell ref="A5:G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6"/>
  <sheetViews>
    <sheetView tabSelected="1" topLeftCell="A204" workbookViewId="0">
      <selection sqref="A1:G1048576"/>
    </sheetView>
  </sheetViews>
  <sheetFormatPr baseColWidth="10" defaultRowHeight="15" x14ac:dyDescent="0.25"/>
  <cols>
    <col min="1" max="1" width="11.5703125" bestFit="1" customWidth="1"/>
    <col min="3" max="3" width="11.5703125" bestFit="1" customWidth="1"/>
    <col min="4" max="4" width="12.85546875" bestFit="1" customWidth="1"/>
    <col min="6" max="7" width="11.5703125" bestFit="1" customWidth="1"/>
  </cols>
  <sheetData>
    <row r="1" spans="1:7" x14ac:dyDescent="0.25">
      <c r="G1" s="8"/>
    </row>
    <row r="2" spans="1:7" x14ac:dyDescent="0.25">
      <c r="G2" s="8"/>
    </row>
    <row r="3" spans="1:7" x14ac:dyDescent="0.25">
      <c r="G3" s="8"/>
    </row>
    <row r="4" spans="1:7" x14ac:dyDescent="0.25">
      <c r="A4" s="36" t="s">
        <v>8</v>
      </c>
      <c r="B4" s="36"/>
      <c r="C4" s="36"/>
      <c r="D4" s="36"/>
      <c r="E4" s="36"/>
      <c r="F4" s="36"/>
      <c r="G4" s="36"/>
    </row>
    <row r="5" spans="1:7" x14ac:dyDescent="0.25">
      <c r="A5" s="36" t="s">
        <v>10</v>
      </c>
      <c r="B5" s="36"/>
      <c r="C5" s="36"/>
      <c r="D5" s="36"/>
      <c r="E5" s="36"/>
      <c r="F5" s="36"/>
      <c r="G5" s="36"/>
    </row>
    <row r="6" spans="1:7" ht="22.5" x14ac:dyDescent="0.25">
      <c r="A6" s="1" t="s">
        <v>0</v>
      </c>
      <c r="B6" s="1" t="s">
        <v>4</v>
      </c>
      <c r="C6" s="1" t="s">
        <v>3</v>
      </c>
      <c r="D6" s="1" t="s">
        <v>2</v>
      </c>
      <c r="E6" s="1" t="s">
        <v>5</v>
      </c>
      <c r="F6" s="1" t="s">
        <v>1</v>
      </c>
      <c r="G6" s="6" t="s">
        <v>6</v>
      </c>
    </row>
    <row r="7" spans="1:7" ht="28.5" x14ac:dyDescent="0.25">
      <c r="A7" s="4">
        <v>1</v>
      </c>
      <c r="B7" s="2" t="s">
        <v>9</v>
      </c>
      <c r="C7" s="3">
        <v>1790732657001</v>
      </c>
      <c r="D7" s="2" t="s">
        <v>12</v>
      </c>
      <c r="E7" s="2" t="s">
        <v>13</v>
      </c>
      <c r="F7" s="5">
        <v>1020</v>
      </c>
      <c r="G7" s="7">
        <v>183.6</v>
      </c>
    </row>
    <row r="8" spans="1:7" ht="28.5" x14ac:dyDescent="0.25">
      <c r="A8" s="4">
        <v>2</v>
      </c>
      <c r="B8" s="2" t="s">
        <v>9</v>
      </c>
      <c r="C8" s="3">
        <v>1790732657001</v>
      </c>
      <c r="D8" s="2" t="s">
        <v>14</v>
      </c>
      <c r="E8" s="2" t="s">
        <v>15</v>
      </c>
      <c r="F8" s="5">
        <v>1700</v>
      </c>
      <c r="G8" s="7">
        <v>578</v>
      </c>
    </row>
    <row r="9" spans="1:7" ht="37.5" x14ac:dyDescent="0.25">
      <c r="A9" s="4">
        <v>3</v>
      </c>
      <c r="B9" s="2" t="s">
        <v>17</v>
      </c>
      <c r="C9" s="3">
        <v>1715241525001</v>
      </c>
      <c r="D9" s="2" t="s">
        <v>16</v>
      </c>
      <c r="E9" s="2" t="s">
        <v>18</v>
      </c>
      <c r="F9" s="5">
        <v>1870</v>
      </c>
      <c r="G9" s="7">
        <v>654.5</v>
      </c>
    </row>
    <row r="10" spans="1:7" ht="19.5" x14ac:dyDescent="0.25">
      <c r="A10" s="4">
        <v>4</v>
      </c>
      <c r="B10" s="2" t="s">
        <v>9</v>
      </c>
      <c r="C10" s="3">
        <v>1790732657001</v>
      </c>
      <c r="D10" s="2" t="s">
        <v>19</v>
      </c>
      <c r="E10" s="2" t="s">
        <v>20</v>
      </c>
      <c r="F10" s="5">
        <v>1370</v>
      </c>
      <c r="G10" s="7">
        <v>834.33</v>
      </c>
    </row>
    <row r="11" spans="1:7" ht="37.5" x14ac:dyDescent="0.25">
      <c r="A11" s="4">
        <v>5</v>
      </c>
      <c r="B11" s="2" t="s">
        <v>17</v>
      </c>
      <c r="C11" s="3">
        <v>1715241525001</v>
      </c>
      <c r="D11" s="2" t="s">
        <v>21</v>
      </c>
      <c r="E11" s="2" t="s">
        <v>11</v>
      </c>
      <c r="F11" s="5">
        <v>850</v>
      </c>
      <c r="G11" s="7">
        <v>840.65</v>
      </c>
    </row>
    <row r="12" spans="1:7" ht="37.5" x14ac:dyDescent="0.25">
      <c r="A12" s="4">
        <v>6</v>
      </c>
      <c r="B12" s="2" t="s">
        <v>17</v>
      </c>
      <c r="C12" s="3">
        <v>1715241525001</v>
      </c>
      <c r="D12" s="2" t="s">
        <v>22</v>
      </c>
      <c r="E12" s="2" t="s">
        <v>23</v>
      </c>
      <c r="F12" s="5">
        <v>200</v>
      </c>
      <c r="G12" s="7">
        <v>568</v>
      </c>
    </row>
    <row r="13" spans="1:7" ht="37.5" x14ac:dyDescent="0.25">
      <c r="A13" s="4">
        <v>7</v>
      </c>
      <c r="B13" s="2" t="s">
        <v>17</v>
      </c>
      <c r="C13" s="3">
        <v>1715241525001</v>
      </c>
      <c r="D13" s="2" t="s">
        <v>24</v>
      </c>
      <c r="E13" s="2" t="s">
        <v>25</v>
      </c>
      <c r="F13" s="5">
        <v>1870</v>
      </c>
      <c r="G13" s="7">
        <v>654.5</v>
      </c>
    </row>
    <row r="14" spans="1:7" ht="37.5" x14ac:dyDescent="0.25">
      <c r="A14" s="4">
        <v>8</v>
      </c>
      <c r="B14" s="2" t="s">
        <v>17</v>
      </c>
      <c r="C14" s="3">
        <v>1715241525001</v>
      </c>
      <c r="D14" s="2" t="s">
        <v>26</v>
      </c>
      <c r="E14" s="2" t="s">
        <v>27</v>
      </c>
      <c r="F14" s="5">
        <v>1870</v>
      </c>
      <c r="G14" s="7">
        <v>654.5</v>
      </c>
    </row>
    <row r="15" spans="1:7" ht="46.5" x14ac:dyDescent="0.25">
      <c r="A15" s="4">
        <v>9</v>
      </c>
      <c r="B15" s="2" t="s">
        <v>17</v>
      </c>
      <c r="C15" s="3">
        <v>1715241525001</v>
      </c>
      <c r="D15" s="2" t="s">
        <v>28</v>
      </c>
      <c r="E15" s="2" t="s">
        <v>29</v>
      </c>
      <c r="F15" s="5">
        <v>1360</v>
      </c>
      <c r="G15" s="7">
        <v>340</v>
      </c>
    </row>
    <row r="16" spans="1:7" ht="37.5" x14ac:dyDescent="0.25">
      <c r="A16" s="4">
        <v>10</v>
      </c>
      <c r="B16" s="2" t="s">
        <v>9</v>
      </c>
      <c r="C16" s="3">
        <v>1790732657001</v>
      </c>
      <c r="D16" s="2" t="s">
        <v>30</v>
      </c>
      <c r="E16" s="2" t="s">
        <v>31</v>
      </c>
      <c r="F16" s="5">
        <v>340</v>
      </c>
      <c r="G16" s="7">
        <v>350.2</v>
      </c>
    </row>
    <row r="17" spans="1:7" ht="46.5" x14ac:dyDescent="0.25">
      <c r="A17" s="4">
        <v>11</v>
      </c>
      <c r="B17" s="2" t="s">
        <v>9</v>
      </c>
      <c r="C17" s="3">
        <v>1790732657001</v>
      </c>
      <c r="D17" s="2" t="s">
        <v>32</v>
      </c>
      <c r="E17" s="2" t="s">
        <v>33</v>
      </c>
      <c r="F17" s="5">
        <v>850</v>
      </c>
      <c r="G17" s="7">
        <v>272</v>
      </c>
    </row>
    <row r="18" spans="1:7" ht="37.5" x14ac:dyDescent="0.25">
      <c r="A18" s="4">
        <v>12</v>
      </c>
      <c r="B18" s="2" t="s">
        <v>9</v>
      </c>
      <c r="C18" s="3">
        <v>1790732657001</v>
      </c>
      <c r="D18" s="2" t="s">
        <v>34</v>
      </c>
      <c r="E18" s="2" t="s">
        <v>35</v>
      </c>
      <c r="F18" s="5">
        <v>1360</v>
      </c>
      <c r="G18" s="7">
        <v>251.6</v>
      </c>
    </row>
    <row r="19" spans="1:7" ht="37.5" x14ac:dyDescent="0.25">
      <c r="A19" s="4">
        <v>13</v>
      </c>
      <c r="B19" s="2" t="s">
        <v>9</v>
      </c>
      <c r="C19" s="3">
        <v>1790732657001</v>
      </c>
      <c r="D19" s="2" t="s">
        <v>36</v>
      </c>
      <c r="E19" s="2" t="s">
        <v>11</v>
      </c>
      <c r="F19" s="5">
        <v>25</v>
      </c>
      <c r="G19" s="7">
        <v>36.25</v>
      </c>
    </row>
    <row r="20" spans="1:7" ht="19.5" x14ac:dyDescent="0.25">
      <c r="A20" s="4">
        <v>14</v>
      </c>
      <c r="B20" s="2" t="s">
        <v>9</v>
      </c>
      <c r="C20" s="3">
        <v>1790732657001</v>
      </c>
      <c r="D20" s="2" t="s">
        <v>37</v>
      </c>
      <c r="E20" s="2" t="s">
        <v>20</v>
      </c>
      <c r="F20" s="5">
        <v>12</v>
      </c>
      <c r="G20" s="7">
        <v>7.3</v>
      </c>
    </row>
    <row r="21" spans="1:7" ht="37.5" x14ac:dyDescent="0.25">
      <c r="A21" s="4">
        <v>15</v>
      </c>
      <c r="B21" s="2" t="s">
        <v>9</v>
      </c>
      <c r="C21" s="3">
        <v>1790732657001</v>
      </c>
      <c r="D21" s="2" t="s">
        <v>38</v>
      </c>
      <c r="E21" s="2" t="s">
        <v>18</v>
      </c>
      <c r="F21" s="5">
        <v>120</v>
      </c>
      <c r="G21" s="7">
        <v>44.4</v>
      </c>
    </row>
    <row r="22" spans="1:7" ht="28.5" x14ac:dyDescent="0.25">
      <c r="A22" s="4">
        <v>16</v>
      </c>
      <c r="B22" s="2" t="s">
        <v>9</v>
      </c>
      <c r="C22" s="3">
        <v>1790732657001</v>
      </c>
      <c r="D22" s="2" t="s">
        <v>39</v>
      </c>
      <c r="E22" s="2" t="s">
        <v>13</v>
      </c>
      <c r="F22" s="5">
        <v>360</v>
      </c>
      <c r="G22" s="7">
        <v>64.8</v>
      </c>
    </row>
    <row r="23" spans="1:7" ht="37.5" x14ac:dyDescent="0.25">
      <c r="A23" s="4">
        <v>17</v>
      </c>
      <c r="B23" s="2" t="s">
        <v>9</v>
      </c>
      <c r="C23" s="3">
        <v>1790732657001</v>
      </c>
      <c r="D23" s="2" t="s">
        <v>40</v>
      </c>
      <c r="E23" s="2" t="s">
        <v>23</v>
      </c>
      <c r="F23" s="5">
        <v>85</v>
      </c>
      <c r="G23" s="7">
        <v>15</v>
      </c>
    </row>
    <row r="24" spans="1:7" ht="37.5" x14ac:dyDescent="0.25">
      <c r="A24" s="4">
        <v>18</v>
      </c>
      <c r="B24" s="2" t="s">
        <v>9</v>
      </c>
      <c r="C24" s="3">
        <v>1790732657001</v>
      </c>
      <c r="D24" s="2" t="s">
        <v>41</v>
      </c>
      <c r="E24" s="2" t="s">
        <v>42</v>
      </c>
      <c r="F24" s="5">
        <v>25</v>
      </c>
      <c r="G24" s="7">
        <v>6.22</v>
      </c>
    </row>
    <row r="25" spans="1:7" ht="28.5" x14ac:dyDescent="0.25">
      <c r="A25" s="4">
        <v>19</v>
      </c>
      <c r="B25" s="2" t="s">
        <v>9</v>
      </c>
      <c r="C25" s="3">
        <v>1790732657001</v>
      </c>
      <c r="D25" s="2" t="s">
        <v>43</v>
      </c>
      <c r="E25" s="2" t="s">
        <v>15</v>
      </c>
      <c r="F25" s="5">
        <v>60</v>
      </c>
      <c r="G25" s="7">
        <v>22.2</v>
      </c>
    </row>
    <row r="26" spans="1:7" ht="37.5" x14ac:dyDescent="0.25">
      <c r="A26" s="4">
        <v>20</v>
      </c>
      <c r="B26" s="2" t="s">
        <v>9</v>
      </c>
      <c r="C26" s="3">
        <v>1790732657001</v>
      </c>
      <c r="D26" s="2" t="s">
        <v>44</v>
      </c>
      <c r="E26" s="2" t="s">
        <v>27</v>
      </c>
      <c r="F26" s="5">
        <v>120</v>
      </c>
      <c r="G26" s="7">
        <v>44.4</v>
      </c>
    </row>
    <row r="27" spans="1:7" ht="46.5" x14ac:dyDescent="0.25">
      <c r="A27" s="4">
        <v>21</v>
      </c>
      <c r="B27" s="2" t="s">
        <v>9</v>
      </c>
      <c r="C27" s="3">
        <v>1790732657001</v>
      </c>
      <c r="D27" s="2" t="s">
        <v>45</v>
      </c>
      <c r="E27" s="2" t="s">
        <v>33</v>
      </c>
      <c r="F27" s="5">
        <v>25</v>
      </c>
      <c r="G27" s="7">
        <v>8.75</v>
      </c>
    </row>
    <row r="28" spans="1:7" ht="37.5" x14ac:dyDescent="0.25">
      <c r="A28" s="4">
        <v>22</v>
      </c>
      <c r="B28" s="2" t="s">
        <v>9</v>
      </c>
      <c r="C28" s="3">
        <v>1790732657001</v>
      </c>
      <c r="D28" s="2" t="s">
        <v>46</v>
      </c>
      <c r="E28" s="2" t="s">
        <v>25</v>
      </c>
      <c r="F28" s="5">
        <v>120</v>
      </c>
      <c r="G28" s="7">
        <v>44.4</v>
      </c>
    </row>
    <row r="29" spans="1:7" ht="46.5" x14ac:dyDescent="0.25">
      <c r="A29" s="4">
        <v>23</v>
      </c>
      <c r="B29" s="2" t="s">
        <v>9</v>
      </c>
      <c r="C29" s="3">
        <v>1790732657001</v>
      </c>
      <c r="D29" s="2" t="s">
        <v>47</v>
      </c>
      <c r="E29" s="2" t="s">
        <v>29</v>
      </c>
      <c r="F29" s="5">
        <v>120</v>
      </c>
      <c r="G29" s="7">
        <v>36</v>
      </c>
    </row>
    <row r="30" spans="1:7" ht="46.5" x14ac:dyDescent="0.25">
      <c r="A30" s="4">
        <v>24</v>
      </c>
      <c r="B30" s="2" t="s">
        <v>9</v>
      </c>
      <c r="C30" s="3">
        <v>1790732657001</v>
      </c>
      <c r="D30" s="2" t="s">
        <v>48</v>
      </c>
      <c r="E30" s="2" t="s">
        <v>49</v>
      </c>
      <c r="F30" s="5">
        <v>300</v>
      </c>
      <c r="G30" s="7">
        <v>27</v>
      </c>
    </row>
    <row r="31" spans="1:7" ht="37.5" x14ac:dyDescent="0.25">
      <c r="A31" s="4">
        <v>25</v>
      </c>
      <c r="B31" s="2" t="s">
        <v>9</v>
      </c>
      <c r="C31" s="3">
        <v>1790732657001</v>
      </c>
      <c r="D31" s="2" t="s">
        <v>50</v>
      </c>
      <c r="E31" s="2" t="s">
        <v>51</v>
      </c>
      <c r="F31" s="5">
        <v>30</v>
      </c>
      <c r="G31" s="7">
        <v>37.5</v>
      </c>
    </row>
    <row r="32" spans="1:7" ht="37.5" x14ac:dyDescent="0.25">
      <c r="A32" s="4">
        <v>26</v>
      </c>
      <c r="B32" s="2" t="s">
        <v>53</v>
      </c>
      <c r="C32" s="3">
        <v>1792092108001</v>
      </c>
      <c r="D32" s="2" t="s">
        <v>52</v>
      </c>
      <c r="E32" s="2" t="s">
        <v>54</v>
      </c>
      <c r="F32" s="5">
        <v>60</v>
      </c>
      <c r="G32" s="7">
        <v>184.5</v>
      </c>
    </row>
    <row r="33" spans="1:7" ht="46.5" x14ac:dyDescent="0.25">
      <c r="A33" s="4">
        <v>27</v>
      </c>
      <c r="B33" s="2" t="s">
        <v>56</v>
      </c>
      <c r="C33" s="3">
        <v>912538519001</v>
      </c>
      <c r="D33" s="2" t="s">
        <v>55</v>
      </c>
      <c r="E33" s="2" t="s">
        <v>57</v>
      </c>
      <c r="F33" s="5">
        <v>26</v>
      </c>
      <c r="G33" s="7">
        <v>54.08</v>
      </c>
    </row>
    <row r="34" spans="1:7" ht="37.5" x14ac:dyDescent="0.25">
      <c r="A34" s="4">
        <v>28</v>
      </c>
      <c r="B34" s="2" t="s">
        <v>56</v>
      </c>
      <c r="C34" s="3">
        <v>912538519001</v>
      </c>
      <c r="D34" s="2" t="s">
        <v>58</v>
      </c>
      <c r="E34" s="2" t="s">
        <v>59</v>
      </c>
      <c r="F34" s="5">
        <v>15</v>
      </c>
      <c r="G34" s="7">
        <v>43.35</v>
      </c>
    </row>
    <row r="35" spans="1:7" ht="37.5" x14ac:dyDescent="0.25">
      <c r="A35" s="4">
        <v>29</v>
      </c>
      <c r="B35" s="2" t="s">
        <v>9</v>
      </c>
      <c r="C35" s="3">
        <v>1790732657001</v>
      </c>
      <c r="D35" s="2" t="s">
        <v>60</v>
      </c>
      <c r="E35" s="2" t="s">
        <v>61</v>
      </c>
      <c r="F35" s="5">
        <v>30</v>
      </c>
      <c r="G35" s="7">
        <v>24.9</v>
      </c>
    </row>
    <row r="36" spans="1:7" ht="46.5" x14ac:dyDescent="0.25">
      <c r="A36" s="4">
        <v>30</v>
      </c>
      <c r="B36" s="2" t="s">
        <v>63</v>
      </c>
      <c r="C36" s="3">
        <v>1713823365001</v>
      </c>
      <c r="D36" s="2" t="s">
        <v>62</v>
      </c>
      <c r="E36" s="2" t="s">
        <v>64</v>
      </c>
      <c r="F36" s="5">
        <v>60</v>
      </c>
      <c r="G36" s="7">
        <v>88.8</v>
      </c>
    </row>
    <row r="37" spans="1:7" x14ac:dyDescent="0.25">
      <c r="A37" s="37" t="s">
        <v>7</v>
      </c>
      <c r="B37" s="37"/>
      <c r="C37" s="37"/>
      <c r="D37" s="37"/>
      <c r="E37" s="37"/>
      <c r="F37" s="37"/>
      <c r="G37" s="7">
        <f>SUM(G7:G36)</f>
        <v>6971.73</v>
      </c>
    </row>
    <row r="42" spans="1:7" x14ac:dyDescent="0.25">
      <c r="A42" s="36" t="s">
        <v>65</v>
      </c>
      <c r="B42" s="36"/>
      <c r="C42" s="36"/>
      <c r="D42" s="36"/>
      <c r="E42" s="36"/>
      <c r="F42" s="36"/>
      <c r="G42" s="36"/>
    </row>
    <row r="43" spans="1:7" x14ac:dyDescent="0.25">
      <c r="A43" s="36" t="s">
        <v>10</v>
      </c>
      <c r="B43" s="36"/>
      <c r="C43" s="36"/>
      <c r="D43" s="36"/>
      <c r="E43" s="36"/>
      <c r="F43" s="36"/>
      <c r="G43" s="36"/>
    </row>
    <row r="44" spans="1:7" ht="22.5" x14ac:dyDescent="0.25">
      <c r="A44" s="1" t="s">
        <v>0</v>
      </c>
      <c r="B44" s="1" t="s">
        <v>4</v>
      </c>
      <c r="C44" s="1" t="s">
        <v>3</v>
      </c>
      <c r="D44" s="1" t="s">
        <v>2</v>
      </c>
      <c r="E44" s="1" t="s">
        <v>5</v>
      </c>
      <c r="F44" s="1" t="s">
        <v>1</v>
      </c>
      <c r="G44" s="1" t="s">
        <v>6</v>
      </c>
    </row>
    <row r="45" spans="1:7" ht="82.5" x14ac:dyDescent="0.25">
      <c r="A45" s="9">
        <v>1</v>
      </c>
      <c r="B45" s="2" t="s">
        <v>67</v>
      </c>
      <c r="C45" s="3">
        <v>1791900642001</v>
      </c>
      <c r="D45" s="34" t="s">
        <v>68</v>
      </c>
      <c r="E45" s="2" t="s">
        <v>69</v>
      </c>
      <c r="F45" s="4">
        <v>4</v>
      </c>
      <c r="G45" s="35">
        <v>57.4</v>
      </c>
    </row>
    <row r="46" spans="1:7" ht="100.5" x14ac:dyDescent="0.25">
      <c r="A46" s="9">
        <v>2</v>
      </c>
      <c r="B46" s="2" t="s">
        <v>70</v>
      </c>
      <c r="C46" s="3">
        <v>2191745895001</v>
      </c>
      <c r="D46" s="34" t="s">
        <v>71</v>
      </c>
      <c r="E46" s="2" t="s">
        <v>72</v>
      </c>
      <c r="F46" s="4">
        <v>1860</v>
      </c>
      <c r="G46" s="35">
        <v>2250.6</v>
      </c>
    </row>
    <row r="47" spans="1:7" ht="100.5" x14ac:dyDescent="0.25">
      <c r="A47" s="9">
        <v>3</v>
      </c>
      <c r="B47" s="2" t="s">
        <v>70</v>
      </c>
      <c r="C47" s="3">
        <v>2191745895001</v>
      </c>
      <c r="D47" s="34" t="s">
        <v>71</v>
      </c>
      <c r="E47" s="2" t="s">
        <v>73</v>
      </c>
      <c r="F47" s="4">
        <v>1860</v>
      </c>
      <c r="G47" s="35">
        <v>2250.6</v>
      </c>
    </row>
    <row r="48" spans="1:7" ht="64.5" x14ac:dyDescent="0.25">
      <c r="A48" s="9">
        <v>4</v>
      </c>
      <c r="B48" s="2" t="s">
        <v>74</v>
      </c>
      <c r="C48" s="3">
        <v>2191737892001</v>
      </c>
      <c r="D48" s="34" t="s">
        <v>75</v>
      </c>
      <c r="E48" s="2" t="s">
        <v>76</v>
      </c>
      <c r="F48" s="4">
        <v>46</v>
      </c>
      <c r="G48" s="35">
        <v>1011.54</v>
      </c>
    </row>
    <row r="49" spans="1:7" ht="82.5" x14ac:dyDescent="0.25">
      <c r="A49" s="9">
        <v>5</v>
      </c>
      <c r="B49" s="2" t="s">
        <v>77</v>
      </c>
      <c r="C49" s="3">
        <v>2191739526001</v>
      </c>
      <c r="D49" s="34" t="s">
        <v>78</v>
      </c>
      <c r="E49" s="2" t="s">
        <v>79</v>
      </c>
      <c r="F49" s="4">
        <v>3</v>
      </c>
      <c r="G49" s="35">
        <v>75.39</v>
      </c>
    </row>
    <row r="50" spans="1:7" ht="82.5" x14ac:dyDescent="0.25">
      <c r="A50" s="9">
        <v>6</v>
      </c>
      <c r="B50" s="2" t="s">
        <v>80</v>
      </c>
      <c r="C50" s="3">
        <v>1790732657001</v>
      </c>
      <c r="D50" s="34" t="s">
        <v>81</v>
      </c>
      <c r="E50" s="2" t="s">
        <v>69</v>
      </c>
      <c r="F50" s="4">
        <v>20</v>
      </c>
      <c r="G50" s="35">
        <v>47.400000000000006</v>
      </c>
    </row>
    <row r="51" spans="1:7" ht="82.5" x14ac:dyDescent="0.25">
      <c r="A51" s="9">
        <v>7</v>
      </c>
      <c r="B51" s="2" t="s">
        <v>80</v>
      </c>
      <c r="C51" s="3">
        <v>1790732657001</v>
      </c>
      <c r="D51" s="34" t="s">
        <v>82</v>
      </c>
      <c r="E51" s="2" t="s">
        <v>69</v>
      </c>
      <c r="F51" s="4">
        <v>40</v>
      </c>
      <c r="G51" s="35">
        <v>34.799999999999997</v>
      </c>
    </row>
    <row r="52" spans="1:7" ht="82.5" x14ac:dyDescent="0.25">
      <c r="A52" s="9">
        <v>8</v>
      </c>
      <c r="B52" s="2" t="s">
        <v>80</v>
      </c>
      <c r="C52" s="3">
        <v>1790732657001</v>
      </c>
      <c r="D52" s="34" t="s">
        <v>83</v>
      </c>
      <c r="E52" s="2" t="s">
        <v>69</v>
      </c>
      <c r="F52" s="4">
        <v>4</v>
      </c>
      <c r="G52" s="35">
        <v>2.52</v>
      </c>
    </row>
    <row r="53" spans="1:7" ht="82.5" x14ac:dyDescent="0.25">
      <c r="A53" s="9">
        <v>9</v>
      </c>
      <c r="B53" s="2" t="s">
        <v>80</v>
      </c>
      <c r="C53" s="3">
        <v>1790732657001</v>
      </c>
      <c r="D53" s="34" t="s">
        <v>84</v>
      </c>
      <c r="E53" s="2" t="s">
        <v>69</v>
      </c>
      <c r="F53" s="4">
        <v>2</v>
      </c>
      <c r="G53" s="35">
        <v>3.46</v>
      </c>
    </row>
    <row r="54" spans="1:7" ht="82.5" x14ac:dyDescent="0.25">
      <c r="A54" s="9">
        <v>10</v>
      </c>
      <c r="B54" s="2" t="s">
        <v>80</v>
      </c>
      <c r="C54" s="3">
        <v>1790732657001</v>
      </c>
      <c r="D54" s="34" t="s">
        <v>85</v>
      </c>
      <c r="E54" s="2" t="s">
        <v>69</v>
      </c>
      <c r="F54" s="4">
        <v>6</v>
      </c>
      <c r="G54" s="35">
        <v>19.98</v>
      </c>
    </row>
    <row r="55" spans="1:7" ht="82.5" x14ac:dyDescent="0.25">
      <c r="A55" s="9">
        <v>11</v>
      </c>
      <c r="B55" s="2" t="s">
        <v>80</v>
      </c>
      <c r="C55" s="3">
        <v>1790732657001</v>
      </c>
      <c r="D55" s="34" t="s">
        <v>86</v>
      </c>
      <c r="E55" s="2" t="s">
        <v>69</v>
      </c>
      <c r="F55" s="4">
        <v>4</v>
      </c>
      <c r="G55" s="35">
        <v>46.92</v>
      </c>
    </row>
    <row r="56" spans="1:7" ht="82.5" x14ac:dyDescent="0.25">
      <c r="A56" s="9">
        <v>12</v>
      </c>
      <c r="B56" s="2" t="s">
        <v>80</v>
      </c>
      <c r="C56" s="3">
        <v>1790732657001</v>
      </c>
      <c r="D56" s="34" t="s">
        <v>87</v>
      </c>
      <c r="E56" s="2" t="s">
        <v>69</v>
      </c>
      <c r="F56" s="4">
        <v>10</v>
      </c>
      <c r="G56" s="35">
        <v>8.1000000000000014</v>
      </c>
    </row>
    <row r="57" spans="1:7" ht="82.5" x14ac:dyDescent="0.25">
      <c r="A57" s="9">
        <v>13</v>
      </c>
      <c r="B57" s="2" t="s">
        <v>80</v>
      </c>
      <c r="C57" s="3">
        <v>1790732657001</v>
      </c>
      <c r="D57" s="34" t="s">
        <v>88</v>
      </c>
      <c r="E57" s="2" t="s">
        <v>69</v>
      </c>
      <c r="F57" s="4">
        <v>20</v>
      </c>
      <c r="G57" s="35">
        <v>10.199999999999999</v>
      </c>
    </row>
    <row r="58" spans="1:7" ht="82.5" x14ac:dyDescent="0.25">
      <c r="A58" s="9">
        <v>14</v>
      </c>
      <c r="B58" s="2" t="s">
        <v>80</v>
      </c>
      <c r="C58" s="3">
        <v>1790732657001</v>
      </c>
      <c r="D58" s="34" t="s">
        <v>89</v>
      </c>
      <c r="E58" s="2" t="s">
        <v>69</v>
      </c>
      <c r="F58" s="4">
        <v>20</v>
      </c>
      <c r="G58" s="35">
        <v>4.7799999999999994</v>
      </c>
    </row>
    <row r="59" spans="1:7" ht="82.5" x14ac:dyDescent="0.25">
      <c r="A59" s="9">
        <v>15</v>
      </c>
      <c r="B59" s="2" t="s">
        <v>80</v>
      </c>
      <c r="C59" s="3">
        <v>1790732657001</v>
      </c>
      <c r="D59" s="34" t="s">
        <v>90</v>
      </c>
      <c r="E59" s="2" t="s">
        <v>69</v>
      </c>
      <c r="F59" s="4">
        <v>10</v>
      </c>
      <c r="G59" s="35">
        <v>9.8000000000000007</v>
      </c>
    </row>
    <row r="60" spans="1:7" ht="82.5" x14ac:dyDescent="0.25">
      <c r="A60" s="9">
        <v>16</v>
      </c>
      <c r="B60" s="2" t="s">
        <v>80</v>
      </c>
      <c r="C60" s="3">
        <v>1790732657001</v>
      </c>
      <c r="D60" s="34" t="s">
        <v>91</v>
      </c>
      <c r="E60" s="2" t="s">
        <v>69</v>
      </c>
      <c r="F60" s="4">
        <v>20</v>
      </c>
      <c r="G60" s="35">
        <v>8.1999999999999993</v>
      </c>
    </row>
    <row r="61" spans="1:7" ht="82.5" x14ac:dyDescent="0.25">
      <c r="A61" s="9">
        <v>17</v>
      </c>
      <c r="B61" s="2" t="s">
        <v>92</v>
      </c>
      <c r="C61" s="3">
        <v>1792729823001</v>
      </c>
      <c r="D61" s="34" t="s">
        <v>93</v>
      </c>
      <c r="E61" s="2" t="s">
        <v>69</v>
      </c>
      <c r="F61" s="4">
        <v>4</v>
      </c>
      <c r="G61" s="35">
        <v>20.8</v>
      </c>
    </row>
    <row r="62" spans="1:7" ht="82.5" x14ac:dyDescent="0.25">
      <c r="A62" s="9">
        <v>18</v>
      </c>
      <c r="B62" s="2" t="s">
        <v>92</v>
      </c>
      <c r="C62" s="3">
        <v>1792729823001</v>
      </c>
      <c r="D62" s="34" t="s">
        <v>94</v>
      </c>
      <c r="E62" s="2" t="s">
        <v>69</v>
      </c>
      <c r="F62" s="4">
        <v>20</v>
      </c>
      <c r="G62" s="35">
        <v>57.800000000000004</v>
      </c>
    </row>
    <row r="63" spans="1:7" ht="82.5" x14ac:dyDescent="0.25">
      <c r="A63" s="9">
        <v>19</v>
      </c>
      <c r="B63" s="2" t="s">
        <v>95</v>
      </c>
      <c r="C63" s="3">
        <v>1713823365001</v>
      </c>
      <c r="D63" s="34" t="s">
        <v>96</v>
      </c>
      <c r="E63" s="2" t="s">
        <v>69</v>
      </c>
      <c r="F63" s="4">
        <v>12</v>
      </c>
      <c r="G63" s="35">
        <v>16.524000000000001</v>
      </c>
    </row>
    <row r="64" spans="1:7" ht="82.5" x14ac:dyDescent="0.25">
      <c r="A64" s="9">
        <v>20</v>
      </c>
      <c r="B64" s="2" t="s">
        <v>95</v>
      </c>
      <c r="C64" s="3">
        <v>1713823365001</v>
      </c>
      <c r="D64" s="34" t="s">
        <v>97</v>
      </c>
      <c r="E64" s="2" t="s">
        <v>69</v>
      </c>
      <c r="F64" s="4">
        <v>15</v>
      </c>
      <c r="G64" s="35">
        <v>31.049999999999997</v>
      </c>
    </row>
    <row r="65" spans="1:7" ht="82.5" x14ac:dyDescent="0.25">
      <c r="A65" s="9">
        <v>21</v>
      </c>
      <c r="B65" s="2" t="s">
        <v>95</v>
      </c>
      <c r="C65" s="3">
        <v>1713823365001</v>
      </c>
      <c r="D65" s="34" t="s">
        <v>98</v>
      </c>
      <c r="E65" s="2" t="s">
        <v>69</v>
      </c>
      <c r="F65" s="4">
        <v>2</v>
      </c>
      <c r="G65" s="35">
        <v>28</v>
      </c>
    </row>
    <row r="66" spans="1:7" ht="82.5" x14ac:dyDescent="0.25">
      <c r="A66" s="9">
        <v>22</v>
      </c>
      <c r="B66" s="2" t="s">
        <v>95</v>
      </c>
      <c r="C66" s="3">
        <v>1713823365001</v>
      </c>
      <c r="D66" s="34" t="s">
        <v>99</v>
      </c>
      <c r="E66" s="2" t="s">
        <v>69</v>
      </c>
      <c r="F66" s="4">
        <v>1</v>
      </c>
      <c r="G66" s="35">
        <v>13.99</v>
      </c>
    </row>
    <row r="67" spans="1:7" ht="82.5" x14ac:dyDescent="0.25">
      <c r="A67" s="9">
        <v>23</v>
      </c>
      <c r="B67" s="2" t="s">
        <v>95</v>
      </c>
      <c r="C67" s="3">
        <v>1713823365001</v>
      </c>
      <c r="D67" s="34" t="s">
        <v>100</v>
      </c>
      <c r="E67" s="2" t="s">
        <v>69</v>
      </c>
      <c r="F67" s="4">
        <v>2</v>
      </c>
      <c r="G67" s="35">
        <v>32.6</v>
      </c>
    </row>
    <row r="68" spans="1:7" ht="154.5" x14ac:dyDescent="0.25">
      <c r="A68" s="9">
        <v>24</v>
      </c>
      <c r="B68" s="2" t="s">
        <v>63</v>
      </c>
      <c r="C68" s="3">
        <v>1713823365001</v>
      </c>
      <c r="D68" s="34" t="s">
        <v>101</v>
      </c>
      <c r="E68" s="2" t="s">
        <v>102</v>
      </c>
      <c r="F68" s="4">
        <v>273</v>
      </c>
      <c r="G68" s="35">
        <v>411.41099999999994</v>
      </c>
    </row>
    <row r="69" spans="1:7" ht="154.5" x14ac:dyDescent="0.25">
      <c r="A69" s="9">
        <v>25</v>
      </c>
      <c r="B69" s="2" t="s">
        <v>63</v>
      </c>
      <c r="C69" s="3">
        <v>1713823365001</v>
      </c>
      <c r="D69" s="34" t="s">
        <v>103</v>
      </c>
      <c r="E69" s="2" t="s">
        <v>102</v>
      </c>
      <c r="F69" s="4">
        <v>194</v>
      </c>
      <c r="G69" s="35">
        <v>174.6</v>
      </c>
    </row>
    <row r="70" spans="1:7" ht="82.5" x14ac:dyDescent="0.25">
      <c r="A70" s="9">
        <v>26</v>
      </c>
      <c r="B70" s="2" t="s">
        <v>104</v>
      </c>
      <c r="C70" s="3">
        <v>1792092108001</v>
      </c>
      <c r="D70" s="34" t="s">
        <v>105</v>
      </c>
      <c r="E70" s="2" t="s">
        <v>69</v>
      </c>
      <c r="F70" s="4">
        <v>100</v>
      </c>
      <c r="G70" s="35">
        <v>248.5</v>
      </c>
    </row>
    <row r="71" spans="1:7" ht="82.5" x14ac:dyDescent="0.25">
      <c r="A71" s="9">
        <v>27</v>
      </c>
      <c r="B71" s="2" t="s">
        <v>104</v>
      </c>
      <c r="C71" s="3">
        <v>1792092108001</v>
      </c>
      <c r="D71" s="34" t="s">
        <v>106</v>
      </c>
      <c r="E71" s="2" t="s">
        <v>69</v>
      </c>
      <c r="F71" s="4">
        <v>100</v>
      </c>
      <c r="G71" s="35">
        <v>98</v>
      </c>
    </row>
    <row r="72" spans="1:7" ht="82.5" x14ac:dyDescent="0.25">
      <c r="A72" s="9">
        <v>28</v>
      </c>
      <c r="B72" s="2" t="s">
        <v>104</v>
      </c>
      <c r="C72" s="3">
        <v>1792092108001</v>
      </c>
      <c r="D72" s="34" t="s">
        <v>107</v>
      </c>
      <c r="E72" s="2" t="s">
        <v>69</v>
      </c>
      <c r="F72" s="4">
        <v>100</v>
      </c>
      <c r="G72" s="35">
        <v>308.5</v>
      </c>
    </row>
    <row r="73" spans="1:7" ht="82.5" x14ac:dyDescent="0.25">
      <c r="A73" s="9">
        <v>29</v>
      </c>
      <c r="B73" s="2" t="s">
        <v>108</v>
      </c>
      <c r="C73" s="3">
        <v>1790824977001</v>
      </c>
      <c r="D73" s="34" t="s">
        <v>109</v>
      </c>
      <c r="E73" s="2" t="s">
        <v>69</v>
      </c>
      <c r="F73" s="4">
        <v>50</v>
      </c>
      <c r="G73" s="35">
        <v>124</v>
      </c>
    </row>
    <row r="74" spans="1:7" ht="82.5" x14ac:dyDescent="0.25">
      <c r="A74" s="9">
        <v>30</v>
      </c>
      <c r="B74" s="2" t="s">
        <v>108</v>
      </c>
      <c r="C74" s="3">
        <v>1790824977001</v>
      </c>
      <c r="D74" s="34" t="s">
        <v>110</v>
      </c>
      <c r="E74" s="2" t="s">
        <v>69</v>
      </c>
      <c r="F74" s="4">
        <v>10</v>
      </c>
      <c r="G74" s="35">
        <v>35.6</v>
      </c>
    </row>
    <row r="75" spans="1:7" ht="82.5" x14ac:dyDescent="0.25">
      <c r="A75" s="9">
        <v>31</v>
      </c>
      <c r="B75" s="2" t="s">
        <v>108</v>
      </c>
      <c r="C75" s="3">
        <v>1790824977001</v>
      </c>
      <c r="D75" s="34" t="s">
        <v>111</v>
      </c>
      <c r="E75" s="2" t="s">
        <v>69</v>
      </c>
      <c r="F75" s="4">
        <v>15</v>
      </c>
      <c r="G75" s="35">
        <v>33.15</v>
      </c>
    </row>
    <row r="76" spans="1:7" ht="82.5" x14ac:dyDescent="0.25">
      <c r="A76" s="9">
        <v>32</v>
      </c>
      <c r="B76" s="2" t="s">
        <v>108</v>
      </c>
      <c r="C76" s="3">
        <v>1790824977001</v>
      </c>
      <c r="D76" s="34" t="s">
        <v>112</v>
      </c>
      <c r="E76" s="2" t="s">
        <v>69</v>
      </c>
      <c r="F76" s="4">
        <v>4</v>
      </c>
      <c r="G76" s="35">
        <v>10.96</v>
      </c>
    </row>
    <row r="77" spans="1:7" x14ac:dyDescent="0.25">
      <c r="A77" s="37" t="s">
        <v>7</v>
      </c>
      <c r="B77" s="37"/>
      <c r="C77" s="37"/>
      <c r="D77" s="37"/>
      <c r="E77" s="37"/>
      <c r="F77" s="37"/>
      <c r="G77" s="39">
        <f>SUM(G45:G76)</f>
        <v>7487.175000000002</v>
      </c>
    </row>
    <row r="82" spans="1:7" x14ac:dyDescent="0.25">
      <c r="A82" s="36" t="s">
        <v>113</v>
      </c>
      <c r="B82" s="36"/>
      <c r="C82" s="36"/>
      <c r="D82" s="36"/>
      <c r="E82" s="36"/>
      <c r="F82" s="36"/>
      <c r="G82" s="36"/>
    </row>
    <row r="83" spans="1:7" x14ac:dyDescent="0.25">
      <c r="A83" s="36" t="s">
        <v>114</v>
      </c>
      <c r="B83" s="36"/>
      <c r="C83" s="36"/>
      <c r="D83" s="36"/>
      <c r="E83" s="36"/>
      <c r="F83" s="36"/>
      <c r="G83" s="36"/>
    </row>
    <row r="84" spans="1:7" ht="22.5" x14ac:dyDescent="0.25">
      <c r="A84" s="1" t="s">
        <v>0</v>
      </c>
      <c r="B84" s="1" t="s">
        <v>4</v>
      </c>
      <c r="C84" s="1" t="s">
        <v>3</v>
      </c>
      <c r="D84" s="1" t="s">
        <v>2</v>
      </c>
      <c r="E84" s="1" t="s">
        <v>5</v>
      </c>
      <c r="F84" s="1" t="s">
        <v>1</v>
      </c>
      <c r="G84" s="1" t="s">
        <v>6</v>
      </c>
    </row>
    <row r="85" spans="1:7" ht="82.5" x14ac:dyDescent="0.25">
      <c r="A85" s="15">
        <v>1</v>
      </c>
      <c r="B85" s="2" t="s">
        <v>115</v>
      </c>
      <c r="C85" s="3">
        <v>491517824001</v>
      </c>
      <c r="D85" s="16">
        <v>20230002374979</v>
      </c>
      <c r="E85" s="2" t="s">
        <v>116</v>
      </c>
      <c r="F85" s="4">
        <v>1</v>
      </c>
      <c r="G85" s="17">
        <v>43055.712</v>
      </c>
    </row>
    <row r="86" spans="1:7" ht="28.5" x14ac:dyDescent="0.25">
      <c r="A86" s="15">
        <v>2</v>
      </c>
      <c r="B86" s="2" t="s">
        <v>117</v>
      </c>
      <c r="C86" s="3">
        <v>1790732657001</v>
      </c>
      <c r="D86" s="18" t="s">
        <v>118</v>
      </c>
      <c r="E86" s="2" t="s">
        <v>119</v>
      </c>
      <c r="F86" s="4">
        <v>840</v>
      </c>
      <c r="G86" s="19" t="s">
        <v>120</v>
      </c>
    </row>
    <row r="87" spans="1:7" ht="28.5" x14ac:dyDescent="0.25">
      <c r="A87" s="15">
        <v>3</v>
      </c>
      <c r="B87" s="2" t="s">
        <v>117</v>
      </c>
      <c r="C87" s="3">
        <v>1790732657001</v>
      </c>
      <c r="D87" s="18" t="s">
        <v>121</v>
      </c>
      <c r="E87" s="2" t="s">
        <v>119</v>
      </c>
      <c r="F87" s="4">
        <v>504</v>
      </c>
      <c r="G87" s="19" t="s">
        <v>122</v>
      </c>
    </row>
    <row r="88" spans="1:7" ht="28.5" x14ac:dyDescent="0.25">
      <c r="A88" s="15">
        <v>4</v>
      </c>
      <c r="B88" s="2" t="s">
        <v>117</v>
      </c>
      <c r="C88" s="3">
        <v>1790732657001</v>
      </c>
      <c r="D88" s="18" t="s">
        <v>123</v>
      </c>
      <c r="E88" s="2" t="s">
        <v>119</v>
      </c>
      <c r="F88" s="20">
        <v>252</v>
      </c>
      <c r="G88" s="19" t="s">
        <v>124</v>
      </c>
    </row>
    <row r="89" spans="1:7" ht="28.5" x14ac:dyDescent="0.25">
      <c r="A89" s="15">
        <v>5</v>
      </c>
      <c r="B89" s="2" t="s">
        <v>117</v>
      </c>
      <c r="C89" s="3">
        <v>1790732657001</v>
      </c>
      <c r="D89" s="18" t="s">
        <v>125</v>
      </c>
      <c r="E89" s="2" t="s">
        <v>119</v>
      </c>
      <c r="F89" s="21">
        <v>252</v>
      </c>
      <c r="G89" s="19" t="s">
        <v>126</v>
      </c>
    </row>
    <row r="90" spans="1:7" ht="28.5" x14ac:dyDescent="0.25">
      <c r="A90" s="15">
        <v>6</v>
      </c>
      <c r="B90" s="2" t="s">
        <v>117</v>
      </c>
      <c r="C90" s="3">
        <v>1790732657001</v>
      </c>
      <c r="D90" s="18" t="s">
        <v>127</v>
      </c>
      <c r="E90" s="2" t="s">
        <v>119</v>
      </c>
      <c r="F90" s="21">
        <v>378</v>
      </c>
      <c r="G90" s="19" t="s">
        <v>128</v>
      </c>
    </row>
    <row r="91" spans="1:7" ht="28.5" x14ac:dyDescent="0.25">
      <c r="A91" s="15">
        <v>7</v>
      </c>
      <c r="B91" s="2" t="s">
        <v>117</v>
      </c>
      <c r="C91" s="3">
        <v>1790732657001</v>
      </c>
      <c r="D91" s="18" t="s">
        <v>129</v>
      </c>
      <c r="E91" s="2" t="s">
        <v>119</v>
      </c>
      <c r="F91" s="21">
        <v>168</v>
      </c>
      <c r="G91" s="19" t="s">
        <v>130</v>
      </c>
    </row>
    <row r="92" spans="1:7" ht="28.5" x14ac:dyDescent="0.25">
      <c r="A92" s="15">
        <v>8</v>
      </c>
      <c r="B92" s="2" t="s">
        <v>117</v>
      </c>
      <c r="C92" s="3">
        <v>1790732657001</v>
      </c>
      <c r="D92" s="18" t="s">
        <v>131</v>
      </c>
      <c r="E92" s="2" t="s">
        <v>119</v>
      </c>
      <c r="F92" s="21">
        <v>84</v>
      </c>
      <c r="G92" s="19" t="s">
        <v>132</v>
      </c>
    </row>
    <row r="93" spans="1:7" ht="28.5" x14ac:dyDescent="0.25">
      <c r="A93" s="15">
        <v>9</v>
      </c>
      <c r="B93" s="2" t="s">
        <v>117</v>
      </c>
      <c r="C93" s="3">
        <v>1790732657001</v>
      </c>
      <c r="D93" s="18" t="s">
        <v>133</v>
      </c>
      <c r="E93" s="2" t="s">
        <v>119</v>
      </c>
      <c r="F93" s="21">
        <v>84</v>
      </c>
      <c r="G93" s="19" t="s">
        <v>134</v>
      </c>
    </row>
    <row r="94" spans="1:7" ht="28.5" x14ac:dyDescent="0.25">
      <c r="A94" s="15">
        <v>10</v>
      </c>
      <c r="B94" s="2" t="s">
        <v>117</v>
      </c>
      <c r="C94" s="3">
        <v>1790732657001</v>
      </c>
      <c r="D94" s="18" t="s">
        <v>135</v>
      </c>
      <c r="E94" s="2" t="s">
        <v>119</v>
      </c>
      <c r="F94" s="21">
        <v>378</v>
      </c>
      <c r="G94" s="19" t="s">
        <v>136</v>
      </c>
    </row>
    <row r="95" spans="1:7" ht="28.5" x14ac:dyDescent="0.25">
      <c r="A95" s="15">
        <v>11</v>
      </c>
      <c r="B95" s="2" t="s">
        <v>117</v>
      </c>
      <c r="C95" s="3">
        <v>1790732657001</v>
      </c>
      <c r="D95" s="18" t="s">
        <v>137</v>
      </c>
      <c r="E95" s="2" t="s">
        <v>119</v>
      </c>
      <c r="F95" s="21">
        <v>504</v>
      </c>
      <c r="G95" s="19" t="s">
        <v>138</v>
      </c>
    </row>
    <row r="96" spans="1:7" ht="28.5" x14ac:dyDescent="0.25">
      <c r="A96" s="15">
        <v>12</v>
      </c>
      <c r="B96" s="2" t="s">
        <v>117</v>
      </c>
      <c r="C96" s="3">
        <v>1790732657001</v>
      </c>
      <c r="D96" s="18" t="s">
        <v>139</v>
      </c>
      <c r="E96" s="2" t="s">
        <v>119</v>
      </c>
      <c r="F96" s="21">
        <v>252</v>
      </c>
      <c r="G96" s="19" t="s">
        <v>140</v>
      </c>
    </row>
    <row r="97" spans="1:7" ht="28.5" x14ac:dyDescent="0.25">
      <c r="A97" s="15">
        <v>13</v>
      </c>
      <c r="B97" s="2" t="s">
        <v>117</v>
      </c>
      <c r="C97" s="3">
        <v>1790732657001</v>
      </c>
      <c r="D97" s="18" t="s">
        <v>141</v>
      </c>
      <c r="E97" s="2" t="s">
        <v>119</v>
      </c>
      <c r="F97" s="21">
        <v>840</v>
      </c>
      <c r="G97" s="19" t="s">
        <v>142</v>
      </c>
    </row>
    <row r="98" spans="1:7" ht="28.5" x14ac:dyDescent="0.25">
      <c r="A98" s="15">
        <v>14</v>
      </c>
      <c r="B98" s="2" t="s">
        <v>117</v>
      </c>
      <c r="C98" s="3">
        <v>1790732657001</v>
      </c>
      <c r="D98" s="18" t="s">
        <v>143</v>
      </c>
      <c r="E98" s="2" t="s">
        <v>119</v>
      </c>
      <c r="F98" s="21">
        <v>84</v>
      </c>
      <c r="G98" s="19" t="s">
        <v>144</v>
      </c>
    </row>
    <row r="99" spans="1:7" ht="28.5" x14ac:dyDescent="0.25">
      <c r="A99" s="15">
        <v>15</v>
      </c>
      <c r="B99" s="2" t="s">
        <v>117</v>
      </c>
      <c r="C99" s="3">
        <v>1790732657001</v>
      </c>
      <c r="D99" s="18" t="s">
        <v>145</v>
      </c>
      <c r="E99" s="2" t="s">
        <v>119</v>
      </c>
      <c r="F99" s="21">
        <v>126</v>
      </c>
      <c r="G99" s="19" t="s">
        <v>146</v>
      </c>
    </row>
    <row r="100" spans="1:7" ht="28.5" x14ac:dyDescent="0.25">
      <c r="A100" s="15">
        <v>16</v>
      </c>
      <c r="B100" s="2" t="s">
        <v>117</v>
      </c>
      <c r="C100" s="3">
        <v>1790732657001</v>
      </c>
      <c r="D100" s="18" t="s">
        <v>147</v>
      </c>
      <c r="E100" s="2" t="s">
        <v>119</v>
      </c>
      <c r="F100" s="21">
        <v>420</v>
      </c>
      <c r="G100" s="19" t="s">
        <v>148</v>
      </c>
    </row>
    <row r="101" spans="1:7" ht="28.5" x14ac:dyDescent="0.25">
      <c r="A101" s="15">
        <v>17</v>
      </c>
      <c r="B101" s="2" t="s">
        <v>117</v>
      </c>
      <c r="C101" s="3">
        <v>1790732657001</v>
      </c>
      <c r="D101" s="18" t="s">
        <v>149</v>
      </c>
      <c r="E101" s="2" t="s">
        <v>119</v>
      </c>
      <c r="F101" s="21">
        <v>84</v>
      </c>
      <c r="G101" s="19" t="s">
        <v>150</v>
      </c>
    </row>
    <row r="102" spans="1:7" ht="28.5" x14ac:dyDescent="0.25">
      <c r="A102" s="15">
        <v>18</v>
      </c>
      <c r="B102" s="2" t="s">
        <v>117</v>
      </c>
      <c r="C102" s="3">
        <v>1790732657001</v>
      </c>
      <c r="D102" s="18" t="s">
        <v>151</v>
      </c>
      <c r="E102" s="2" t="s">
        <v>119</v>
      </c>
      <c r="F102" s="21">
        <v>126</v>
      </c>
      <c r="G102" s="19" t="s">
        <v>152</v>
      </c>
    </row>
    <row r="103" spans="1:7" ht="28.5" x14ac:dyDescent="0.25">
      <c r="A103" s="15">
        <v>19</v>
      </c>
      <c r="B103" s="2" t="s">
        <v>117</v>
      </c>
      <c r="C103" s="3">
        <v>1790732657001</v>
      </c>
      <c r="D103" s="18" t="s">
        <v>153</v>
      </c>
      <c r="E103" s="2" t="s">
        <v>119</v>
      </c>
      <c r="F103" s="21">
        <v>840</v>
      </c>
      <c r="G103" s="19" t="s">
        <v>142</v>
      </c>
    </row>
    <row r="104" spans="1:7" ht="28.5" x14ac:dyDescent="0.25">
      <c r="A104" s="15">
        <v>20</v>
      </c>
      <c r="B104" s="2" t="s">
        <v>117</v>
      </c>
      <c r="C104" s="3">
        <v>1790732657001</v>
      </c>
      <c r="D104" s="18" t="s">
        <v>154</v>
      </c>
      <c r="E104" s="2" t="s">
        <v>119</v>
      </c>
      <c r="F104" s="21">
        <v>420</v>
      </c>
      <c r="G104" s="19" t="s">
        <v>155</v>
      </c>
    </row>
    <row r="105" spans="1:7" ht="28.5" x14ac:dyDescent="0.25">
      <c r="A105" s="15">
        <v>21</v>
      </c>
      <c r="B105" s="22" t="s">
        <v>156</v>
      </c>
      <c r="C105" s="23">
        <v>1715241525001</v>
      </c>
      <c r="D105" s="18" t="s">
        <v>157</v>
      </c>
      <c r="E105" s="2" t="s">
        <v>119</v>
      </c>
      <c r="F105" s="21">
        <v>42</v>
      </c>
      <c r="G105" s="24">
        <v>73.92</v>
      </c>
    </row>
    <row r="106" spans="1:7" ht="28.5" x14ac:dyDescent="0.25">
      <c r="A106" s="15">
        <v>22</v>
      </c>
      <c r="B106" s="22" t="s">
        <v>156</v>
      </c>
      <c r="C106" s="23">
        <v>1715241525001</v>
      </c>
      <c r="D106" s="18" t="s">
        <v>158</v>
      </c>
      <c r="E106" s="2" t="s">
        <v>119</v>
      </c>
      <c r="F106" s="21">
        <v>420</v>
      </c>
      <c r="G106" s="24">
        <v>159.6</v>
      </c>
    </row>
    <row r="107" spans="1:7" ht="28.5" x14ac:dyDescent="0.25">
      <c r="A107" s="15">
        <v>23</v>
      </c>
      <c r="B107" s="22" t="s">
        <v>156</v>
      </c>
      <c r="C107" s="23">
        <v>1715241525001</v>
      </c>
      <c r="D107" s="18" t="s">
        <v>159</v>
      </c>
      <c r="E107" s="2" t="s">
        <v>119</v>
      </c>
      <c r="F107" s="21">
        <v>42</v>
      </c>
      <c r="G107" s="24">
        <v>88.62</v>
      </c>
    </row>
    <row r="108" spans="1:7" x14ac:dyDescent="0.25">
      <c r="A108" s="37" t="s">
        <v>7</v>
      </c>
      <c r="B108" s="37"/>
      <c r="C108" s="37"/>
      <c r="D108" s="37"/>
      <c r="E108" s="37"/>
      <c r="F108" s="37"/>
      <c r="G108" s="17">
        <f>SUM(G85:G107)</f>
        <v>43377.851999999999</v>
      </c>
    </row>
    <row r="113" spans="1:7" x14ac:dyDescent="0.25">
      <c r="A113" s="36" t="s">
        <v>160</v>
      </c>
      <c r="B113" s="36"/>
      <c r="C113" s="36"/>
      <c r="D113" s="36"/>
      <c r="E113" s="36"/>
      <c r="F113" s="36"/>
      <c r="G113" s="36"/>
    </row>
    <row r="114" spans="1:7" x14ac:dyDescent="0.25">
      <c r="A114" s="36" t="s">
        <v>10</v>
      </c>
      <c r="B114" s="36"/>
      <c r="C114" s="36"/>
      <c r="D114" s="36"/>
      <c r="E114" s="36"/>
      <c r="F114" s="36"/>
      <c r="G114" s="36"/>
    </row>
    <row r="115" spans="1:7" ht="22.5" x14ac:dyDescent="0.25">
      <c r="A115" s="1" t="s">
        <v>0</v>
      </c>
      <c r="B115" s="1" t="s">
        <v>4</v>
      </c>
      <c r="C115" s="1" t="s">
        <v>3</v>
      </c>
      <c r="D115" s="1" t="s">
        <v>2</v>
      </c>
      <c r="E115" s="1" t="s">
        <v>5</v>
      </c>
      <c r="F115" s="1" t="s">
        <v>1</v>
      </c>
      <c r="G115" s="1" t="s">
        <v>6</v>
      </c>
    </row>
    <row r="116" spans="1:7" ht="45" x14ac:dyDescent="0.25">
      <c r="A116" s="41">
        <v>1</v>
      </c>
      <c r="B116" s="27" t="s">
        <v>161</v>
      </c>
      <c r="C116" s="28" t="s">
        <v>162</v>
      </c>
      <c r="D116" s="42" t="s">
        <v>163</v>
      </c>
      <c r="E116" s="30" t="s">
        <v>164</v>
      </c>
      <c r="F116" s="41">
        <v>3600</v>
      </c>
      <c r="G116" s="41">
        <v>4644</v>
      </c>
    </row>
    <row r="117" spans="1:7" ht="45" x14ac:dyDescent="0.25">
      <c r="A117" s="41">
        <v>2</v>
      </c>
      <c r="B117" s="31" t="s">
        <v>165</v>
      </c>
      <c r="C117" s="28" t="s">
        <v>166</v>
      </c>
      <c r="D117" s="32" t="s">
        <v>167</v>
      </c>
      <c r="E117" s="33" t="s">
        <v>168</v>
      </c>
      <c r="F117" s="41">
        <v>3600</v>
      </c>
      <c r="G117" s="41">
        <v>55728</v>
      </c>
    </row>
    <row r="118" spans="1:7" x14ac:dyDescent="0.25">
      <c r="A118" s="37" t="s">
        <v>7</v>
      </c>
      <c r="B118" s="37"/>
      <c r="C118" s="37"/>
      <c r="D118" s="37"/>
      <c r="E118" s="37"/>
      <c r="F118" s="37"/>
      <c r="G118" s="4">
        <f>SUM(G116:G117)</f>
        <v>60372</v>
      </c>
    </row>
    <row r="124" spans="1:7" x14ac:dyDescent="0.25">
      <c r="A124" s="36" t="s">
        <v>169</v>
      </c>
      <c r="B124" s="36"/>
      <c r="C124" s="36"/>
      <c r="D124" s="36"/>
      <c r="E124" s="36"/>
      <c r="F124" s="36"/>
      <c r="G124" s="36"/>
    </row>
    <row r="125" spans="1:7" x14ac:dyDescent="0.25">
      <c r="A125" s="36" t="s">
        <v>10</v>
      </c>
      <c r="B125" s="36"/>
      <c r="C125" s="36"/>
      <c r="D125" s="36"/>
      <c r="E125" s="36"/>
      <c r="F125" s="36"/>
      <c r="G125" s="36"/>
    </row>
    <row r="126" spans="1:7" ht="28.5" x14ac:dyDescent="0.25">
      <c r="A126" s="4">
        <v>1</v>
      </c>
      <c r="B126" s="2" t="s">
        <v>9</v>
      </c>
      <c r="C126" s="3">
        <v>1790732657001</v>
      </c>
      <c r="D126" s="2" t="s">
        <v>12</v>
      </c>
      <c r="E126" s="2" t="s">
        <v>13</v>
      </c>
      <c r="F126" s="5">
        <v>1020</v>
      </c>
      <c r="G126" s="7">
        <v>183.6</v>
      </c>
    </row>
    <row r="127" spans="1:7" ht="28.5" x14ac:dyDescent="0.25">
      <c r="A127" s="4">
        <v>2</v>
      </c>
      <c r="B127" s="2" t="s">
        <v>9</v>
      </c>
      <c r="C127" s="3">
        <v>1790732657001</v>
      </c>
      <c r="D127" s="2" t="s">
        <v>14</v>
      </c>
      <c r="E127" s="2" t="s">
        <v>15</v>
      </c>
      <c r="F127" s="5">
        <v>1700</v>
      </c>
      <c r="G127" s="7">
        <v>578</v>
      </c>
    </row>
    <row r="128" spans="1:7" ht="37.5" x14ac:dyDescent="0.25">
      <c r="A128" s="4">
        <v>3</v>
      </c>
      <c r="B128" s="2" t="s">
        <v>17</v>
      </c>
      <c r="C128" s="3">
        <v>1715241525001</v>
      </c>
      <c r="D128" s="2" t="s">
        <v>16</v>
      </c>
      <c r="E128" s="2" t="s">
        <v>18</v>
      </c>
      <c r="F128" s="5">
        <v>1870</v>
      </c>
      <c r="G128" s="7">
        <v>654.5</v>
      </c>
    </row>
    <row r="129" spans="1:7" ht="19.5" x14ac:dyDescent="0.25">
      <c r="A129" s="4">
        <v>4</v>
      </c>
      <c r="B129" s="2" t="s">
        <v>9</v>
      </c>
      <c r="C129" s="3">
        <v>1790732657001</v>
      </c>
      <c r="D129" s="2" t="s">
        <v>19</v>
      </c>
      <c r="E129" s="2" t="s">
        <v>20</v>
      </c>
      <c r="F129" s="5">
        <v>1370</v>
      </c>
      <c r="G129" s="7">
        <v>834.33</v>
      </c>
    </row>
    <row r="130" spans="1:7" ht="37.5" x14ac:dyDescent="0.25">
      <c r="A130" s="4">
        <v>5</v>
      </c>
      <c r="B130" s="2" t="s">
        <v>17</v>
      </c>
      <c r="C130" s="3">
        <v>1715241525001</v>
      </c>
      <c r="D130" s="2" t="s">
        <v>21</v>
      </c>
      <c r="E130" s="2" t="s">
        <v>11</v>
      </c>
      <c r="F130" s="5">
        <v>850</v>
      </c>
      <c r="G130" s="7">
        <v>840.65</v>
      </c>
    </row>
    <row r="131" spans="1:7" ht="37.5" x14ac:dyDescent="0.25">
      <c r="A131" s="4">
        <v>6</v>
      </c>
      <c r="B131" s="2" t="s">
        <v>17</v>
      </c>
      <c r="C131" s="3">
        <v>1715241525001</v>
      </c>
      <c r="D131" s="2" t="s">
        <v>22</v>
      </c>
      <c r="E131" s="2" t="s">
        <v>23</v>
      </c>
      <c r="F131" s="5">
        <v>200</v>
      </c>
      <c r="G131" s="7">
        <v>568</v>
      </c>
    </row>
    <row r="132" spans="1:7" ht="37.5" x14ac:dyDescent="0.25">
      <c r="A132" s="4">
        <v>7</v>
      </c>
      <c r="B132" s="2" t="s">
        <v>17</v>
      </c>
      <c r="C132" s="3">
        <v>1715241525001</v>
      </c>
      <c r="D132" s="2" t="s">
        <v>24</v>
      </c>
      <c r="E132" s="2" t="s">
        <v>25</v>
      </c>
      <c r="F132" s="5">
        <v>1870</v>
      </c>
      <c r="G132" s="7">
        <v>654.5</v>
      </c>
    </row>
    <row r="133" spans="1:7" ht="37.5" x14ac:dyDescent="0.25">
      <c r="A133" s="4">
        <v>8</v>
      </c>
      <c r="B133" s="2" t="s">
        <v>17</v>
      </c>
      <c r="C133" s="3">
        <v>1715241525001</v>
      </c>
      <c r="D133" s="2" t="s">
        <v>26</v>
      </c>
      <c r="E133" s="2" t="s">
        <v>27</v>
      </c>
      <c r="F133" s="5">
        <v>1870</v>
      </c>
      <c r="G133" s="7">
        <v>654.5</v>
      </c>
    </row>
    <row r="134" spans="1:7" ht="46.5" x14ac:dyDescent="0.25">
      <c r="A134" s="4">
        <v>9</v>
      </c>
      <c r="B134" s="2" t="s">
        <v>17</v>
      </c>
      <c r="C134" s="3">
        <v>1715241525001</v>
      </c>
      <c r="D134" s="2" t="s">
        <v>28</v>
      </c>
      <c r="E134" s="2" t="s">
        <v>29</v>
      </c>
      <c r="F134" s="5">
        <v>1360</v>
      </c>
      <c r="G134" s="7">
        <v>340</v>
      </c>
    </row>
    <row r="135" spans="1:7" ht="37.5" x14ac:dyDescent="0.25">
      <c r="A135" s="4">
        <v>10</v>
      </c>
      <c r="B135" s="2" t="s">
        <v>9</v>
      </c>
      <c r="C135" s="3">
        <v>1790732657001</v>
      </c>
      <c r="D135" s="2" t="s">
        <v>30</v>
      </c>
      <c r="E135" s="2" t="s">
        <v>31</v>
      </c>
      <c r="F135" s="5">
        <v>340</v>
      </c>
      <c r="G135" s="7">
        <v>350.2</v>
      </c>
    </row>
    <row r="136" spans="1:7" ht="46.5" x14ac:dyDescent="0.25">
      <c r="A136" s="4">
        <v>11</v>
      </c>
      <c r="B136" s="2" t="s">
        <v>9</v>
      </c>
      <c r="C136" s="3">
        <v>1790732657001</v>
      </c>
      <c r="D136" s="2" t="s">
        <v>32</v>
      </c>
      <c r="E136" s="2" t="s">
        <v>33</v>
      </c>
      <c r="F136" s="5">
        <v>850</v>
      </c>
      <c r="G136" s="7">
        <v>272</v>
      </c>
    </row>
    <row r="137" spans="1:7" ht="37.5" x14ac:dyDescent="0.25">
      <c r="A137" s="4">
        <v>12</v>
      </c>
      <c r="B137" s="2" t="s">
        <v>9</v>
      </c>
      <c r="C137" s="3">
        <v>1790732657001</v>
      </c>
      <c r="D137" s="2" t="s">
        <v>34</v>
      </c>
      <c r="E137" s="2" t="s">
        <v>35</v>
      </c>
      <c r="F137" s="5">
        <v>1360</v>
      </c>
      <c r="G137" s="7">
        <v>251.6</v>
      </c>
    </row>
    <row r="138" spans="1:7" ht="37.5" x14ac:dyDescent="0.25">
      <c r="A138" s="4">
        <v>13</v>
      </c>
      <c r="B138" s="2" t="s">
        <v>9</v>
      </c>
      <c r="C138" s="3">
        <v>1790732657001</v>
      </c>
      <c r="D138" s="2" t="s">
        <v>36</v>
      </c>
      <c r="E138" s="2" t="s">
        <v>11</v>
      </c>
      <c r="F138" s="5">
        <v>25</v>
      </c>
      <c r="G138" s="7">
        <v>36.25</v>
      </c>
    </row>
    <row r="139" spans="1:7" ht="19.5" x14ac:dyDescent="0.25">
      <c r="A139" s="4">
        <v>14</v>
      </c>
      <c r="B139" s="2" t="s">
        <v>9</v>
      </c>
      <c r="C139" s="3">
        <v>1790732657001</v>
      </c>
      <c r="D139" s="2" t="s">
        <v>37</v>
      </c>
      <c r="E139" s="2" t="s">
        <v>20</v>
      </c>
      <c r="F139" s="5">
        <v>12</v>
      </c>
      <c r="G139" s="7">
        <v>7.3</v>
      </c>
    </row>
    <row r="140" spans="1:7" ht="37.5" x14ac:dyDescent="0.25">
      <c r="A140" s="4">
        <v>15</v>
      </c>
      <c r="B140" s="2" t="s">
        <v>9</v>
      </c>
      <c r="C140" s="3">
        <v>1790732657001</v>
      </c>
      <c r="D140" s="2" t="s">
        <v>38</v>
      </c>
      <c r="E140" s="2" t="s">
        <v>18</v>
      </c>
      <c r="F140" s="5">
        <v>120</v>
      </c>
      <c r="G140" s="7">
        <v>44.4</v>
      </c>
    </row>
    <row r="141" spans="1:7" ht="28.5" x14ac:dyDescent="0.25">
      <c r="A141" s="4">
        <v>16</v>
      </c>
      <c r="B141" s="2" t="s">
        <v>9</v>
      </c>
      <c r="C141" s="3">
        <v>1790732657001</v>
      </c>
      <c r="D141" s="2" t="s">
        <v>39</v>
      </c>
      <c r="E141" s="2" t="s">
        <v>13</v>
      </c>
      <c r="F141" s="5">
        <v>360</v>
      </c>
      <c r="G141" s="7">
        <v>64.8</v>
      </c>
    </row>
    <row r="142" spans="1:7" ht="37.5" x14ac:dyDescent="0.25">
      <c r="A142" s="4">
        <v>17</v>
      </c>
      <c r="B142" s="2" t="s">
        <v>9</v>
      </c>
      <c r="C142" s="3">
        <v>1790732657001</v>
      </c>
      <c r="D142" s="2" t="s">
        <v>40</v>
      </c>
      <c r="E142" s="2" t="s">
        <v>23</v>
      </c>
      <c r="F142" s="5">
        <v>85</v>
      </c>
      <c r="G142" s="7">
        <v>15</v>
      </c>
    </row>
    <row r="143" spans="1:7" ht="37.5" x14ac:dyDescent="0.25">
      <c r="A143" s="4">
        <v>18</v>
      </c>
      <c r="B143" s="2" t="s">
        <v>9</v>
      </c>
      <c r="C143" s="3">
        <v>1790732657001</v>
      </c>
      <c r="D143" s="2" t="s">
        <v>41</v>
      </c>
      <c r="E143" s="2" t="s">
        <v>42</v>
      </c>
      <c r="F143" s="5">
        <v>25</v>
      </c>
      <c r="G143" s="7">
        <v>6.22</v>
      </c>
    </row>
    <row r="144" spans="1:7" ht="28.5" x14ac:dyDescent="0.25">
      <c r="A144" s="4">
        <v>19</v>
      </c>
      <c r="B144" s="2" t="s">
        <v>9</v>
      </c>
      <c r="C144" s="3">
        <v>1790732657001</v>
      </c>
      <c r="D144" s="2" t="s">
        <v>43</v>
      </c>
      <c r="E144" s="2" t="s">
        <v>15</v>
      </c>
      <c r="F144" s="5">
        <v>60</v>
      </c>
      <c r="G144" s="7">
        <v>22.2</v>
      </c>
    </row>
    <row r="145" spans="1:7" ht="37.5" x14ac:dyDescent="0.25">
      <c r="A145" s="4">
        <v>20</v>
      </c>
      <c r="B145" s="2" t="s">
        <v>9</v>
      </c>
      <c r="C145" s="3">
        <v>1790732657001</v>
      </c>
      <c r="D145" s="2" t="s">
        <v>44</v>
      </c>
      <c r="E145" s="2" t="s">
        <v>27</v>
      </c>
      <c r="F145" s="5">
        <v>120</v>
      </c>
      <c r="G145" s="7">
        <v>44.4</v>
      </c>
    </row>
    <row r="146" spans="1:7" ht="46.5" x14ac:dyDescent="0.25">
      <c r="A146" s="4">
        <v>21</v>
      </c>
      <c r="B146" s="2" t="s">
        <v>9</v>
      </c>
      <c r="C146" s="3">
        <v>1790732657001</v>
      </c>
      <c r="D146" s="2" t="s">
        <v>45</v>
      </c>
      <c r="E146" s="2" t="s">
        <v>33</v>
      </c>
      <c r="F146" s="5">
        <v>25</v>
      </c>
      <c r="G146" s="7">
        <v>8.75</v>
      </c>
    </row>
    <row r="147" spans="1:7" ht="37.5" x14ac:dyDescent="0.25">
      <c r="A147" s="4">
        <v>22</v>
      </c>
      <c r="B147" s="2" t="s">
        <v>9</v>
      </c>
      <c r="C147" s="3">
        <v>1790732657001</v>
      </c>
      <c r="D147" s="2" t="s">
        <v>46</v>
      </c>
      <c r="E147" s="2" t="s">
        <v>25</v>
      </c>
      <c r="F147" s="5">
        <v>120</v>
      </c>
      <c r="G147" s="7">
        <v>44.4</v>
      </c>
    </row>
    <row r="148" spans="1:7" ht="46.5" x14ac:dyDescent="0.25">
      <c r="A148" s="4">
        <v>23</v>
      </c>
      <c r="B148" s="2" t="s">
        <v>9</v>
      </c>
      <c r="C148" s="3">
        <v>1790732657001</v>
      </c>
      <c r="D148" s="2" t="s">
        <v>47</v>
      </c>
      <c r="E148" s="2" t="s">
        <v>29</v>
      </c>
      <c r="F148" s="5">
        <v>120</v>
      </c>
      <c r="G148" s="7">
        <v>36</v>
      </c>
    </row>
    <row r="149" spans="1:7" ht="46.5" x14ac:dyDescent="0.25">
      <c r="A149" s="4">
        <v>24</v>
      </c>
      <c r="B149" s="2" t="s">
        <v>9</v>
      </c>
      <c r="C149" s="3">
        <v>1790732657001</v>
      </c>
      <c r="D149" s="2" t="s">
        <v>48</v>
      </c>
      <c r="E149" s="2" t="s">
        <v>49</v>
      </c>
      <c r="F149" s="5">
        <v>300</v>
      </c>
      <c r="G149" s="7">
        <v>27</v>
      </c>
    </row>
    <row r="150" spans="1:7" ht="37.5" x14ac:dyDescent="0.25">
      <c r="A150" s="4">
        <v>25</v>
      </c>
      <c r="B150" s="2" t="s">
        <v>9</v>
      </c>
      <c r="C150" s="3">
        <v>1790732657001</v>
      </c>
      <c r="D150" s="2" t="s">
        <v>50</v>
      </c>
      <c r="E150" s="2" t="s">
        <v>51</v>
      </c>
      <c r="F150" s="5">
        <v>30</v>
      </c>
      <c r="G150" s="7">
        <v>37.5</v>
      </c>
    </row>
    <row r="151" spans="1:7" ht="37.5" x14ac:dyDescent="0.25">
      <c r="A151" s="4">
        <v>26</v>
      </c>
      <c r="B151" s="2" t="s">
        <v>53</v>
      </c>
      <c r="C151" s="3">
        <v>1792092108001</v>
      </c>
      <c r="D151" s="2" t="s">
        <v>52</v>
      </c>
      <c r="E151" s="2" t="s">
        <v>54</v>
      </c>
      <c r="F151" s="5">
        <v>60</v>
      </c>
      <c r="G151" s="7">
        <v>184.5</v>
      </c>
    </row>
    <row r="152" spans="1:7" ht="46.5" x14ac:dyDescent="0.25">
      <c r="A152" s="4">
        <v>27</v>
      </c>
      <c r="B152" s="2" t="s">
        <v>56</v>
      </c>
      <c r="C152" s="3">
        <v>912538519001</v>
      </c>
      <c r="D152" s="2" t="s">
        <v>55</v>
      </c>
      <c r="E152" s="2" t="s">
        <v>57</v>
      </c>
      <c r="F152" s="5">
        <v>26</v>
      </c>
      <c r="G152" s="7">
        <v>54.08</v>
      </c>
    </row>
    <row r="153" spans="1:7" ht="37.5" x14ac:dyDescent="0.25">
      <c r="A153" s="4">
        <v>28</v>
      </c>
      <c r="B153" s="2" t="s">
        <v>56</v>
      </c>
      <c r="C153" s="3">
        <v>912538519001</v>
      </c>
      <c r="D153" s="2" t="s">
        <v>58</v>
      </c>
      <c r="E153" s="2" t="s">
        <v>59</v>
      </c>
      <c r="F153" s="5">
        <v>15</v>
      </c>
      <c r="G153" s="7">
        <v>43.35</v>
      </c>
    </row>
    <row r="154" spans="1:7" ht="37.5" x14ac:dyDescent="0.25">
      <c r="A154" s="4">
        <v>29</v>
      </c>
      <c r="B154" s="2" t="s">
        <v>9</v>
      </c>
      <c r="C154" s="3">
        <v>1790732657001</v>
      </c>
      <c r="D154" s="2" t="s">
        <v>60</v>
      </c>
      <c r="E154" s="2" t="s">
        <v>61</v>
      </c>
      <c r="F154" s="5">
        <v>30</v>
      </c>
      <c r="G154" s="7">
        <v>24.9</v>
      </c>
    </row>
    <row r="155" spans="1:7" ht="46.5" x14ac:dyDescent="0.25">
      <c r="A155" s="4">
        <v>30</v>
      </c>
      <c r="B155" s="2" t="s">
        <v>63</v>
      </c>
      <c r="C155" s="3">
        <v>1713823365001</v>
      </c>
      <c r="D155" s="2" t="s">
        <v>62</v>
      </c>
      <c r="E155" s="2" t="s">
        <v>64</v>
      </c>
      <c r="F155" s="5">
        <v>60</v>
      </c>
      <c r="G155" s="7">
        <v>88.8</v>
      </c>
    </row>
    <row r="156" spans="1:7" ht="82.5" x14ac:dyDescent="0.25">
      <c r="A156" s="4">
        <v>31</v>
      </c>
      <c r="B156" s="2" t="s">
        <v>67</v>
      </c>
      <c r="C156" s="3">
        <v>1791900642001</v>
      </c>
      <c r="D156" s="34" t="s">
        <v>68</v>
      </c>
      <c r="E156" s="2" t="s">
        <v>69</v>
      </c>
      <c r="F156" s="4">
        <v>4</v>
      </c>
      <c r="G156" s="35">
        <v>57.4</v>
      </c>
    </row>
    <row r="157" spans="1:7" ht="100.5" x14ac:dyDescent="0.25">
      <c r="A157" s="4">
        <v>32</v>
      </c>
      <c r="B157" s="2" t="s">
        <v>70</v>
      </c>
      <c r="C157" s="3">
        <v>2191745895001</v>
      </c>
      <c r="D157" s="34" t="s">
        <v>71</v>
      </c>
      <c r="E157" s="2" t="s">
        <v>72</v>
      </c>
      <c r="F157" s="4">
        <v>1860</v>
      </c>
      <c r="G157" s="35">
        <v>2250.6</v>
      </c>
    </row>
    <row r="158" spans="1:7" ht="100.5" x14ac:dyDescent="0.25">
      <c r="A158" s="4">
        <v>33</v>
      </c>
      <c r="B158" s="2" t="s">
        <v>70</v>
      </c>
      <c r="C158" s="3">
        <v>2191745895001</v>
      </c>
      <c r="D158" s="34" t="s">
        <v>71</v>
      </c>
      <c r="E158" s="2" t="s">
        <v>73</v>
      </c>
      <c r="F158" s="4">
        <v>1860</v>
      </c>
      <c r="G158" s="35">
        <v>2250.6</v>
      </c>
    </row>
    <row r="159" spans="1:7" ht="64.5" x14ac:dyDescent="0.25">
      <c r="A159" s="4">
        <v>34</v>
      </c>
      <c r="B159" s="2" t="s">
        <v>74</v>
      </c>
      <c r="C159" s="3">
        <v>2191737892001</v>
      </c>
      <c r="D159" s="34" t="s">
        <v>75</v>
      </c>
      <c r="E159" s="2" t="s">
        <v>76</v>
      </c>
      <c r="F159" s="4">
        <v>46</v>
      </c>
      <c r="G159" s="35">
        <v>1011.54</v>
      </c>
    </row>
    <row r="160" spans="1:7" ht="82.5" x14ac:dyDescent="0.25">
      <c r="A160" s="4">
        <v>35</v>
      </c>
      <c r="B160" s="2" t="s">
        <v>77</v>
      </c>
      <c r="C160" s="3">
        <v>2191739526001</v>
      </c>
      <c r="D160" s="34" t="s">
        <v>78</v>
      </c>
      <c r="E160" s="2" t="s">
        <v>79</v>
      </c>
      <c r="F160" s="4">
        <v>3</v>
      </c>
      <c r="G160" s="35">
        <v>75.39</v>
      </c>
    </row>
    <row r="161" spans="1:7" ht="82.5" x14ac:dyDescent="0.25">
      <c r="A161" s="4">
        <v>36</v>
      </c>
      <c r="B161" s="2" t="s">
        <v>80</v>
      </c>
      <c r="C161" s="3">
        <v>1790732657001</v>
      </c>
      <c r="D161" s="34" t="s">
        <v>81</v>
      </c>
      <c r="E161" s="2" t="s">
        <v>69</v>
      </c>
      <c r="F161" s="4">
        <v>20</v>
      </c>
      <c r="G161" s="35">
        <v>47.400000000000006</v>
      </c>
    </row>
    <row r="162" spans="1:7" ht="82.5" x14ac:dyDescent="0.25">
      <c r="A162" s="4">
        <v>37</v>
      </c>
      <c r="B162" s="2" t="s">
        <v>80</v>
      </c>
      <c r="C162" s="3">
        <v>1790732657001</v>
      </c>
      <c r="D162" s="34" t="s">
        <v>82</v>
      </c>
      <c r="E162" s="2" t="s">
        <v>69</v>
      </c>
      <c r="F162" s="4">
        <v>40</v>
      </c>
      <c r="G162" s="35">
        <v>34.799999999999997</v>
      </c>
    </row>
    <row r="163" spans="1:7" ht="82.5" x14ac:dyDescent="0.25">
      <c r="A163" s="4">
        <v>38</v>
      </c>
      <c r="B163" s="2" t="s">
        <v>80</v>
      </c>
      <c r="C163" s="3">
        <v>1790732657001</v>
      </c>
      <c r="D163" s="34" t="s">
        <v>83</v>
      </c>
      <c r="E163" s="2" t="s">
        <v>69</v>
      </c>
      <c r="F163" s="4">
        <v>4</v>
      </c>
      <c r="G163" s="35">
        <v>2.52</v>
      </c>
    </row>
    <row r="164" spans="1:7" ht="82.5" x14ac:dyDescent="0.25">
      <c r="A164" s="4">
        <v>39</v>
      </c>
      <c r="B164" s="2" t="s">
        <v>80</v>
      </c>
      <c r="C164" s="3">
        <v>1790732657001</v>
      </c>
      <c r="D164" s="34" t="s">
        <v>84</v>
      </c>
      <c r="E164" s="2" t="s">
        <v>69</v>
      </c>
      <c r="F164" s="4">
        <v>2</v>
      </c>
      <c r="G164" s="35">
        <v>3.46</v>
      </c>
    </row>
    <row r="165" spans="1:7" ht="82.5" x14ac:dyDescent="0.25">
      <c r="A165" s="4">
        <v>40</v>
      </c>
      <c r="B165" s="2" t="s">
        <v>80</v>
      </c>
      <c r="C165" s="3">
        <v>1790732657001</v>
      </c>
      <c r="D165" s="34" t="s">
        <v>85</v>
      </c>
      <c r="E165" s="2" t="s">
        <v>69</v>
      </c>
      <c r="F165" s="4">
        <v>6</v>
      </c>
      <c r="G165" s="35">
        <v>19.98</v>
      </c>
    </row>
    <row r="166" spans="1:7" ht="82.5" x14ac:dyDescent="0.25">
      <c r="A166" s="4">
        <v>41</v>
      </c>
      <c r="B166" s="2" t="s">
        <v>80</v>
      </c>
      <c r="C166" s="3">
        <v>1790732657001</v>
      </c>
      <c r="D166" s="34" t="s">
        <v>86</v>
      </c>
      <c r="E166" s="2" t="s">
        <v>69</v>
      </c>
      <c r="F166" s="4">
        <v>4</v>
      </c>
      <c r="G166" s="35">
        <v>46.92</v>
      </c>
    </row>
    <row r="167" spans="1:7" ht="82.5" x14ac:dyDescent="0.25">
      <c r="A167" s="4">
        <v>42</v>
      </c>
      <c r="B167" s="2" t="s">
        <v>80</v>
      </c>
      <c r="C167" s="3">
        <v>1790732657001</v>
      </c>
      <c r="D167" s="34" t="s">
        <v>87</v>
      </c>
      <c r="E167" s="2" t="s">
        <v>69</v>
      </c>
      <c r="F167" s="4">
        <v>10</v>
      </c>
      <c r="G167" s="35">
        <v>8.1000000000000014</v>
      </c>
    </row>
    <row r="168" spans="1:7" ht="82.5" x14ac:dyDescent="0.25">
      <c r="A168" s="4">
        <v>43</v>
      </c>
      <c r="B168" s="2" t="s">
        <v>80</v>
      </c>
      <c r="C168" s="3">
        <v>1790732657001</v>
      </c>
      <c r="D168" s="34" t="s">
        <v>88</v>
      </c>
      <c r="E168" s="2" t="s">
        <v>69</v>
      </c>
      <c r="F168" s="4">
        <v>20</v>
      </c>
      <c r="G168" s="35">
        <v>10.199999999999999</v>
      </c>
    </row>
    <row r="169" spans="1:7" ht="82.5" x14ac:dyDescent="0.25">
      <c r="A169" s="4">
        <v>44</v>
      </c>
      <c r="B169" s="2" t="s">
        <v>80</v>
      </c>
      <c r="C169" s="3">
        <v>1790732657001</v>
      </c>
      <c r="D169" s="34" t="s">
        <v>89</v>
      </c>
      <c r="E169" s="2" t="s">
        <v>69</v>
      </c>
      <c r="F169" s="4">
        <v>20</v>
      </c>
      <c r="G169" s="35">
        <v>4.7799999999999994</v>
      </c>
    </row>
    <row r="170" spans="1:7" ht="82.5" x14ac:dyDescent="0.25">
      <c r="A170" s="4">
        <v>45</v>
      </c>
      <c r="B170" s="2" t="s">
        <v>80</v>
      </c>
      <c r="C170" s="3">
        <v>1790732657001</v>
      </c>
      <c r="D170" s="34" t="s">
        <v>90</v>
      </c>
      <c r="E170" s="2" t="s">
        <v>69</v>
      </c>
      <c r="F170" s="4">
        <v>10</v>
      </c>
      <c r="G170" s="35">
        <v>9.8000000000000007</v>
      </c>
    </row>
    <row r="171" spans="1:7" ht="82.5" x14ac:dyDescent="0.25">
      <c r="A171" s="4">
        <v>46</v>
      </c>
      <c r="B171" s="2" t="s">
        <v>80</v>
      </c>
      <c r="C171" s="3">
        <v>1790732657001</v>
      </c>
      <c r="D171" s="34" t="s">
        <v>91</v>
      </c>
      <c r="E171" s="2" t="s">
        <v>69</v>
      </c>
      <c r="F171" s="4">
        <v>20</v>
      </c>
      <c r="G171" s="35">
        <v>8.1999999999999993</v>
      </c>
    </row>
    <row r="172" spans="1:7" ht="82.5" x14ac:dyDescent="0.25">
      <c r="A172" s="4">
        <v>47</v>
      </c>
      <c r="B172" s="2" t="s">
        <v>92</v>
      </c>
      <c r="C172" s="3">
        <v>1792729823001</v>
      </c>
      <c r="D172" s="34" t="s">
        <v>93</v>
      </c>
      <c r="E172" s="2" t="s">
        <v>69</v>
      </c>
      <c r="F172" s="4">
        <v>4</v>
      </c>
      <c r="G172" s="35">
        <v>20.8</v>
      </c>
    </row>
    <row r="173" spans="1:7" ht="82.5" x14ac:dyDescent="0.25">
      <c r="A173" s="4">
        <v>48</v>
      </c>
      <c r="B173" s="2" t="s">
        <v>92</v>
      </c>
      <c r="C173" s="3">
        <v>1792729823001</v>
      </c>
      <c r="D173" s="34" t="s">
        <v>94</v>
      </c>
      <c r="E173" s="2" t="s">
        <v>69</v>
      </c>
      <c r="F173" s="4">
        <v>20</v>
      </c>
      <c r="G173" s="35">
        <v>57.800000000000004</v>
      </c>
    </row>
    <row r="174" spans="1:7" ht="82.5" x14ac:dyDescent="0.25">
      <c r="A174" s="4">
        <v>49</v>
      </c>
      <c r="B174" s="2" t="s">
        <v>95</v>
      </c>
      <c r="C174" s="3">
        <v>1713823365001</v>
      </c>
      <c r="D174" s="34" t="s">
        <v>96</v>
      </c>
      <c r="E174" s="2" t="s">
        <v>69</v>
      </c>
      <c r="F174" s="4">
        <v>12</v>
      </c>
      <c r="G174" s="35">
        <v>16.524000000000001</v>
      </c>
    </row>
    <row r="175" spans="1:7" ht="82.5" x14ac:dyDescent="0.25">
      <c r="A175" s="4">
        <v>50</v>
      </c>
      <c r="B175" s="2" t="s">
        <v>95</v>
      </c>
      <c r="C175" s="3">
        <v>1713823365001</v>
      </c>
      <c r="D175" s="34" t="s">
        <v>97</v>
      </c>
      <c r="E175" s="2" t="s">
        <v>69</v>
      </c>
      <c r="F175" s="4">
        <v>15</v>
      </c>
      <c r="G175" s="35">
        <v>31.049999999999997</v>
      </c>
    </row>
    <row r="176" spans="1:7" ht="82.5" x14ac:dyDescent="0.25">
      <c r="A176" s="4">
        <v>51</v>
      </c>
      <c r="B176" s="2" t="s">
        <v>95</v>
      </c>
      <c r="C176" s="3">
        <v>1713823365001</v>
      </c>
      <c r="D176" s="34" t="s">
        <v>98</v>
      </c>
      <c r="E176" s="2" t="s">
        <v>69</v>
      </c>
      <c r="F176" s="4">
        <v>2</v>
      </c>
      <c r="G176" s="35">
        <v>28</v>
      </c>
    </row>
    <row r="177" spans="1:7" ht="82.5" x14ac:dyDescent="0.25">
      <c r="A177" s="4">
        <v>52</v>
      </c>
      <c r="B177" s="2" t="s">
        <v>95</v>
      </c>
      <c r="C177" s="3">
        <v>1713823365001</v>
      </c>
      <c r="D177" s="34" t="s">
        <v>99</v>
      </c>
      <c r="E177" s="2" t="s">
        <v>69</v>
      </c>
      <c r="F177" s="4">
        <v>1</v>
      </c>
      <c r="G177" s="35">
        <v>13.99</v>
      </c>
    </row>
    <row r="178" spans="1:7" ht="82.5" x14ac:dyDescent="0.25">
      <c r="A178" s="4">
        <v>53</v>
      </c>
      <c r="B178" s="2" t="s">
        <v>95</v>
      </c>
      <c r="C178" s="3">
        <v>1713823365001</v>
      </c>
      <c r="D178" s="34" t="s">
        <v>100</v>
      </c>
      <c r="E178" s="2" t="s">
        <v>69</v>
      </c>
      <c r="F178" s="4">
        <v>2</v>
      </c>
      <c r="G178" s="35">
        <v>32.6</v>
      </c>
    </row>
    <row r="179" spans="1:7" ht="154.5" x14ac:dyDescent="0.25">
      <c r="A179" s="4">
        <v>54</v>
      </c>
      <c r="B179" s="2" t="s">
        <v>63</v>
      </c>
      <c r="C179" s="3">
        <v>1713823365001</v>
      </c>
      <c r="D179" s="34" t="s">
        <v>101</v>
      </c>
      <c r="E179" s="2" t="s">
        <v>102</v>
      </c>
      <c r="F179" s="4">
        <v>273</v>
      </c>
      <c r="G179" s="35">
        <v>411.41099999999994</v>
      </c>
    </row>
    <row r="180" spans="1:7" ht="154.5" x14ac:dyDescent="0.25">
      <c r="A180" s="4">
        <v>55</v>
      </c>
      <c r="B180" s="2" t="s">
        <v>63</v>
      </c>
      <c r="C180" s="3">
        <v>1713823365001</v>
      </c>
      <c r="D180" s="34" t="s">
        <v>103</v>
      </c>
      <c r="E180" s="2" t="s">
        <v>102</v>
      </c>
      <c r="F180" s="4">
        <v>194</v>
      </c>
      <c r="G180" s="35">
        <v>174.6</v>
      </c>
    </row>
    <row r="181" spans="1:7" ht="82.5" x14ac:dyDescent="0.25">
      <c r="A181" s="4">
        <v>56</v>
      </c>
      <c r="B181" s="2" t="s">
        <v>104</v>
      </c>
      <c r="C181" s="3">
        <v>1792092108001</v>
      </c>
      <c r="D181" s="34" t="s">
        <v>105</v>
      </c>
      <c r="E181" s="2" t="s">
        <v>69</v>
      </c>
      <c r="F181" s="4">
        <v>100</v>
      </c>
      <c r="G181" s="35">
        <v>248.5</v>
      </c>
    </row>
    <row r="182" spans="1:7" ht="82.5" x14ac:dyDescent="0.25">
      <c r="A182" s="4">
        <v>57</v>
      </c>
      <c r="B182" s="2" t="s">
        <v>104</v>
      </c>
      <c r="C182" s="3">
        <v>1792092108001</v>
      </c>
      <c r="D182" s="34" t="s">
        <v>106</v>
      </c>
      <c r="E182" s="2" t="s">
        <v>69</v>
      </c>
      <c r="F182" s="4">
        <v>100</v>
      </c>
      <c r="G182" s="35">
        <v>98</v>
      </c>
    </row>
    <row r="183" spans="1:7" ht="82.5" x14ac:dyDescent="0.25">
      <c r="A183" s="4">
        <v>58</v>
      </c>
      <c r="B183" s="2" t="s">
        <v>104</v>
      </c>
      <c r="C183" s="3">
        <v>1792092108001</v>
      </c>
      <c r="D183" s="34" t="s">
        <v>107</v>
      </c>
      <c r="E183" s="2" t="s">
        <v>69</v>
      </c>
      <c r="F183" s="4">
        <v>100</v>
      </c>
      <c r="G183" s="35">
        <v>308.5</v>
      </c>
    </row>
    <row r="184" spans="1:7" ht="82.5" x14ac:dyDescent="0.25">
      <c r="A184" s="4">
        <v>59</v>
      </c>
      <c r="B184" s="2" t="s">
        <v>108</v>
      </c>
      <c r="C184" s="3">
        <v>1790824977001</v>
      </c>
      <c r="D184" s="34" t="s">
        <v>109</v>
      </c>
      <c r="E184" s="2" t="s">
        <v>69</v>
      </c>
      <c r="F184" s="4">
        <v>50</v>
      </c>
      <c r="G184" s="35">
        <v>124</v>
      </c>
    </row>
    <row r="185" spans="1:7" ht="82.5" x14ac:dyDescent="0.25">
      <c r="A185" s="4">
        <v>60</v>
      </c>
      <c r="B185" s="2" t="s">
        <v>108</v>
      </c>
      <c r="C185" s="3">
        <v>1790824977001</v>
      </c>
      <c r="D185" s="34" t="s">
        <v>110</v>
      </c>
      <c r="E185" s="2" t="s">
        <v>69</v>
      </c>
      <c r="F185" s="4">
        <v>10</v>
      </c>
      <c r="G185" s="35">
        <v>35.6</v>
      </c>
    </row>
    <row r="186" spans="1:7" ht="82.5" x14ac:dyDescent="0.25">
      <c r="A186" s="4">
        <v>61</v>
      </c>
      <c r="B186" s="2" t="s">
        <v>108</v>
      </c>
      <c r="C186" s="3">
        <v>1790824977001</v>
      </c>
      <c r="D186" s="34" t="s">
        <v>111</v>
      </c>
      <c r="E186" s="2" t="s">
        <v>69</v>
      </c>
      <c r="F186" s="4">
        <v>15</v>
      </c>
      <c r="G186" s="35">
        <v>33.15</v>
      </c>
    </row>
    <row r="187" spans="1:7" ht="82.5" x14ac:dyDescent="0.25">
      <c r="A187" s="4">
        <v>62</v>
      </c>
      <c r="B187" s="2" t="s">
        <v>108</v>
      </c>
      <c r="C187" s="3">
        <v>1790824977001</v>
      </c>
      <c r="D187" s="34" t="s">
        <v>112</v>
      </c>
      <c r="E187" s="2" t="s">
        <v>69</v>
      </c>
      <c r="F187" s="4">
        <v>4</v>
      </c>
      <c r="G187" s="35">
        <v>10.96</v>
      </c>
    </row>
    <row r="188" spans="1:7" ht="82.5" x14ac:dyDescent="0.25">
      <c r="A188" s="4">
        <v>63</v>
      </c>
      <c r="B188" s="2" t="s">
        <v>115</v>
      </c>
      <c r="C188" s="3">
        <v>491517824001</v>
      </c>
      <c r="D188" s="16">
        <v>20230002374979</v>
      </c>
      <c r="E188" s="2" t="s">
        <v>116</v>
      </c>
      <c r="F188" s="4">
        <v>1</v>
      </c>
      <c r="G188" s="17">
        <v>43055.712</v>
      </c>
    </row>
    <row r="189" spans="1:7" ht="28.5" x14ac:dyDescent="0.25">
      <c r="A189" s="4">
        <v>64</v>
      </c>
      <c r="B189" s="2" t="s">
        <v>117</v>
      </c>
      <c r="C189" s="3">
        <v>1790732657001</v>
      </c>
      <c r="D189" s="18" t="s">
        <v>118</v>
      </c>
      <c r="E189" s="2" t="s">
        <v>119</v>
      </c>
      <c r="F189" s="4">
        <v>840</v>
      </c>
      <c r="G189" s="19" t="s">
        <v>120</v>
      </c>
    </row>
    <row r="190" spans="1:7" ht="28.5" x14ac:dyDescent="0.25">
      <c r="A190" s="4">
        <v>65</v>
      </c>
      <c r="B190" s="2" t="s">
        <v>117</v>
      </c>
      <c r="C190" s="3">
        <v>1790732657001</v>
      </c>
      <c r="D190" s="18" t="s">
        <v>121</v>
      </c>
      <c r="E190" s="2" t="s">
        <v>119</v>
      </c>
      <c r="F190" s="4">
        <v>504</v>
      </c>
      <c r="G190" s="19" t="s">
        <v>122</v>
      </c>
    </row>
    <row r="191" spans="1:7" ht="28.5" x14ac:dyDescent="0.25">
      <c r="A191" s="4">
        <v>66</v>
      </c>
      <c r="B191" s="2" t="s">
        <v>117</v>
      </c>
      <c r="C191" s="3">
        <v>1790732657001</v>
      </c>
      <c r="D191" s="18" t="s">
        <v>123</v>
      </c>
      <c r="E191" s="2" t="s">
        <v>119</v>
      </c>
      <c r="F191" s="20">
        <v>252</v>
      </c>
      <c r="G191" s="19" t="s">
        <v>124</v>
      </c>
    </row>
    <row r="192" spans="1:7" ht="28.5" x14ac:dyDescent="0.25">
      <c r="A192" s="4">
        <v>67</v>
      </c>
      <c r="B192" s="2" t="s">
        <v>117</v>
      </c>
      <c r="C192" s="3">
        <v>1790732657001</v>
      </c>
      <c r="D192" s="18" t="s">
        <v>125</v>
      </c>
      <c r="E192" s="2" t="s">
        <v>119</v>
      </c>
      <c r="F192" s="21">
        <v>252</v>
      </c>
      <c r="G192" s="19" t="s">
        <v>126</v>
      </c>
    </row>
    <row r="193" spans="1:7" ht="28.5" x14ac:dyDescent="0.25">
      <c r="A193" s="4">
        <v>68</v>
      </c>
      <c r="B193" s="2" t="s">
        <v>117</v>
      </c>
      <c r="C193" s="3">
        <v>1790732657001</v>
      </c>
      <c r="D193" s="18" t="s">
        <v>127</v>
      </c>
      <c r="E193" s="2" t="s">
        <v>119</v>
      </c>
      <c r="F193" s="21">
        <v>378</v>
      </c>
      <c r="G193" s="19" t="s">
        <v>128</v>
      </c>
    </row>
    <row r="194" spans="1:7" ht="28.5" x14ac:dyDescent="0.25">
      <c r="A194" s="4">
        <v>69</v>
      </c>
      <c r="B194" s="2" t="s">
        <v>117</v>
      </c>
      <c r="C194" s="3">
        <v>1790732657001</v>
      </c>
      <c r="D194" s="18" t="s">
        <v>129</v>
      </c>
      <c r="E194" s="2" t="s">
        <v>119</v>
      </c>
      <c r="F194" s="21">
        <v>168</v>
      </c>
      <c r="G194" s="19" t="s">
        <v>130</v>
      </c>
    </row>
    <row r="195" spans="1:7" ht="28.5" x14ac:dyDescent="0.25">
      <c r="A195" s="4">
        <v>70</v>
      </c>
      <c r="B195" s="2" t="s">
        <v>117</v>
      </c>
      <c r="C195" s="3">
        <v>1790732657001</v>
      </c>
      <c r="D195" s="18" t="s">
        <v>131</v>
      </c>
      <c r="E195" s="2" t="s">
        <v>119</v>
      </c>
      <c r="F195" s="21">
        <v>84</v>
      </c>
      <c r="G195" s="19" t="s">
        <v>132</v>
      </c>
    </row>
    <row r="196" spans="1:7" ht="28.5" x14ac:dyDescent="0.25">
      <c r="A196" s="4">
        <v>71</v>
      </c>
      <c r="B196" s="2" t="s">
        <v>117</v>
      </c>
      <c r="C196" s="3">
        <v>1790732657001</v>
      </c>
      <c r="D196" s="18" t="s">
        <v>133</v>
      </c>
      <c r="E196" s="2" t="s">
        <v>119</v>
      </c>
      <c r="F196" s="21">
        <v>84</v>
      </c>
      <c r="G196" s="19" t="s">
        <v>134</v>
      </c>
    </row>
    <row r="197" spans="1:7" ht="28.5" x14ac:dyDescent="0.25">
      <c r="A197" s="4">
        <v>72</v>
      </c>
      <c r="B197" s="2" t="s">
        <v>117</v>
      </c>
      <c r="C197" s="3">
        <v>1790732657001</v>
      </c>
      <c r="D197" s="18" t="s">
        <v>135</v>
      </c>
      <c r="E197" s="2" t="s">
        <v>119</v>
      </c>
      <c r="F197" s="21">
        <v>378</v>
      </c>
      <c r="G197" s="19" t="s">
        <v>136</v>
      </c>
    </row>
    <row r="198" spans="1:7" ht="28.5" x14ac:dyDescent="0.25">
      <c r="A198" s="4">
        <v>73</v>
      </c>
      <c r="B198" s="2" t="s">
        <v>117</v>
      </c>
      <c r="C198" s="3">
        <v>1790732657001</v>
      </c>
      <c r="D198" s="18" t="s">
        <v>137</v>
      </c>
      <c r="E198" s="2" t="s">
        <v>119</v>
      </c>
      <c r="F198" s="21">
        <v>504</v>
      </c>
      <c r="G198" s="19" t="s">
        <v>138</v>
      </c>
    </row>
    <row r="199" spans="1:7" ht="28.5" x14ac:dyDescent="0.25">
      <c r="A199" s="4">
        <v>74</v>
      </c>
      <c r="B199" s="2" t="s">
        <v>117</v>
      </c>
      <c r="C199" s="3">
        <v>1790732657001</v>
      </c>
      <c r="D199" s="18" t="s">
        <v>139</v>
      </c>
      <c r="E199" s="2" t="s">
        <v>119</v>
      </c>
      <c r="F199" s="21">
        <v>252</v>
      </c>
      <c r="G199" s="19" t="s">
        <v>140</v>
      </c>
    </row>
    <row r="200" spans="1:7" ht="28.5" x14ac:dyDescent="0.25">
      <c r="A200" s="4">
        <v>75</v>
      </c>
      <c r="B200" s="2" t="s">
        <v>117</v>
      </c>
      <c r="C200" s="3">
        <v>1790732657001</v>
      </c>
      <c r="D200" s="18" t="s">
        <v>141</v>
      </c>
      <c r="E200" s="2" t="s">
        <v>119</v>
      </c>
      <c r="F200" s="21">
        <v>840</v>
      </c>
      <c r="G200" s="19" t="s">
        <v>142</v>
      </c>
    </row>
    <row r="201" spans="1:7" ht="28.5" x14ac:dyDescent="0.25">
      <c r="A201" s="4">
        <v>76</v>
      </c>
      <c r="B201" s="2" t="s">
        <v>117</v>
      </c>
      <c r="C201" s="3">
        <v>1790732657001</v>
      </c>
      <c r="D201" s="18" t="s">
        <v>143</v>
      </c>
      <c r="E201" s="2" t="s">
        <v>119</v>
      </c>
      <c r="F201" s="21">
        <v>84</v>
      </c>
      <c r="G201" s="19" t="s">
        <v>144</v>
      </c>
    </row>
    <row r="202" spans="1:7" ht="28.5" x14ac:dyDescent="0.25">
      <c r="A202" s="4">
        <v>77</v>
      </c>
      <c r="B202" s="2" t="s">
        <v>117</v>
      </c>
      <c r="C202" s="3">
        <v>1790732657001</v>
      </c>
      <c r="D202" s="18" t="s">
        <v>145</v>
      </c>
      <c r="E202" s="2" t="s">
        <v>119</v>
      </c>
      <c r="F202" s="21">
        <v>126</v>
      </c>
      <c r="G202" s="19" t="s">
        <v>146</v>
      </c>
    </row>
    <row r="203" spans="1:7" ht="28.5" x14ac:dyDescent="0.25">
      <c r="A203" s="4">
        <v>78</v>
      </c>
      <c r="B203" s="2" t="s">
        <v>117</v>
      </c>
      <c r="C203" s="3">
        <v>1790732657001</v>
      </c>
      <c r="D203" s="18" t="s">
        <v>147</v>
      </c>
      <c r="E203" s="2" t="s">
        <v>119</v>
      </c>
      <c r="F203" s="21">
        <v>420</v>
      </c>
      <c r="G203" s="19" t="s">
        <v>148</v>
      </c>
    </row>
    <row r="204" spans="1:7" ht="28.5" x14ac:dyDescent="0.25">
      <c r="A204" s="4">
        <v>79</v>
      </c>
      <c r="B204" s="2" t="s">
        <v>117</v>
      </c>
      <c r="C204" s="3">
        <v>1790732657001</v>
      </c>
      <c r="D204" s="18" t="s">
        <v>149</v>
      </c>
      <c r="E204" s="2" t="s">
        <v>119</v>
      </c>
      <c r="F204" s="21">
        <v>84</v>
      </c>
      <c r="G204" s="19" t="s">
        <v>150</v>
      </c>
    </row>
    <row r="205" spans="1:7" ht="28.5" x14ac:dyDescent="0.25">
      <c r="A205" s="4">
        <v>80</v>
      </c>
      <c r="B205" s="2" t="s">
        <v>117</v>
      </c>
      <c r="C205" s="3">
        <v>1790732657001</v>
      </c>
      <c r="D205" s="18" t="s">
        <v>151</v>
      </c>
      <c r="E205" s="2" t="s">
        <v>119</v>
      </c>
      <c r="F205" s="21">
        <v>126</v>
      </c>
      <c r="G205" s="19" t="s">
        <v>152</v>
      </c>
    </row>
    <row r="206" spans="1:7" ht="28.5" x14ac:dyDescent="0.25">
      <c r="A206" s="4">
        <v>81</v>
      </c>
      <c r="B206" s="2" t="s">
        <v>117</v>
      </c>
      <c r="C206" s="3">
        <v>1790732657001</v>
      </c>
      <c r="D206" s="18" t="s">
        <v>153</v>
      </c>
      <c r="E206" s="2" t="s">
        <v>119</v>
      </c>
      <c r="F206" s="21">
        <v>840</v>
      </c>
      <c r="G206" s="19" t="s">
        <v>142</v>
      </c>
    </row>
    <row r="207" spans="1:7" ht="28.5" x14ac:dyDescent="0.25">
      <c r="A207" s="4">
        <v>82</v>
      </c>
      <c r="B207" s="2" t="s">
        <v>117</v>
      </c>
      <c r="C207" s="3">
        <v>1790732657001</v>
      </c>
      <c r="D207" s="18" t="s">
        <v>154</v>
      </c>
      <c r="E207" s="2" t="s">
        <v>119</v>
      </c>
      <c r="F207" s="21">
        <v>420</v>
      </c>
      <c r="G207" s="19" t="s">
        <v>155</v>
      </c>
    </row>
    <row r="208" spans="1:7" ht="28.5" x14ac:dyDescent="0.25">
      <c r="A208" s="4">
        <v>83</v>
      </c>
      <c r="B208" s="22" t="s">
        <v>156</v>
      </c>
      <c r="C208" s="23">
        <v>1715241525001</v>
      </c>
      <c r="D208" s="18" t="s">
        <v>157</v>
      </c>
      <c r="E208" s="2" t="s">
        <v>119</v>
      </c>
      <c r="F208" s="21">
        <v>42</v>
      </c>
      <c r="G208" s="24">
        <v>73.92</v>
      </c>
    </row>
    <row r="209" spans="1:7" ht="28.5" x14ac:dyDescent="0.25">
      <c r="A209" s="4">
        <v>84</v>
      </c>
      <c r="B209" s="22" t="s">
        <v>156</v>
      </c>
      <c r="C209" s="23">
        <v>1715241525001</v>
      </c>
      <c r="D209" s="18" t="s">
        <v>158</v>
      </c>
      <c r="E209" s="2" t="s">
        <v>119</v>
      </c>
      <c r="F209" s="21">
        <v>420</v>
      </c>
      <c r="G209" s="24">
        <v>159.6</v>
      </c>
    </row>
    <row r="210" spans="1:7" ht="28.5" x14ac:dyDescent="0.25">
      <c r="A210" s="4">
        <v>85</v>
      </c>
      <c r="B210" s="22" t="s">
        <v>156</v>
      </c>
      <c r="C210" s="23">
        <v>1715241525001</v>
      </c>
      <c r="D210" s="18" t="s">
        <v>159</v>
      </c>
      <c r="E210" s="2" t="s">
        <v>119</v>
      </c>
      <c r="F210" s="21">
        <v>42</v>
      </c>
      <c r="G210" s="24">
        <v>88.62</v>
      </c>
    </row>
    <row r="211" spans="1:7" ht="45" x14ac:dyDescent="0.25">
      <c r="A211" s="4">
        <v>86</v>
      </c>
      <c r="B211" s="27" t="s">
        <v>161</v>
      </c>
      <c r="C211" s="28" t="s">
        <v>162</v>
      </c>
      <c r="D211" s="42" t="s">
        <v>163</v>
      </c>
      <c r="E211" s="30" t="s">
        <v>164</v>
      </c>
      <c r="F211" s="41">
        <v>3600</v>
      </c>
      <c r="G211" s="41">
        <v>4644</v>
      </c>
    </row>
    <row r="212" spans="1:7" ht="45" x14ac:dyDescent="0.25">
      <c r="A212" s="4">
        <v>87</v>
      </c>
      <c r="B212" s="31" t="s">
        <v>165</v>
      </c>
      <c r="C212" s="28" t="s">
        <v>166</v>
      </c>
      <c r="D212" s="32" t="s">
        <v>167</v>
      </c>
      <c r="E212" s="33" t="s">
        <v>168</v>
      </c>
      <c r="F212" s="41">
        <v>3600</v>
      </c>
      <c r="G212" s="41">
        <v>55728</v>
      </c>
    </row>
    <row r="213" spans="1:7" x14ac:dyDescent="0.25">
      <c r="A213" s="43"/>
      <c r="B213" s="43"/>
      <c r="C213" s="43"/>
      <c r="D213" s="43"/>
      <c r="E213" s="43"/>
      <c r="F213" s="43"/>
      <c r="G213" s="44">
        <f>SUM(G126:G212)</f>
        <v>118208.757</v>
      </c>
    </row>
    <row r="216" spans="1:7" x14ac:dyDescent="0.25">
      <c r="A216" t="s">
        <v>170</v>
      </c>
    </row>
  </sheetData>
  <mergeCells count="14">
    <mergeCell ref="A77:F77"/>
    <mergeCell ref="A118:F118"/>
    <mergeCell ref="A124:G124"/>
    <mergeCell ref="A125:G125"/>
    <mergeCell ref="A4:G4"/>
    <mergeCell ref="A5:G5"/>
    <mergeCell ref="A37:F37"/>
    <mergeCell ref="A42:G42"/>
    <mergeCell ref="A43:G43"/>
    <mergeCell ref="A82:G82"/>
    <mergeCell ref="A83:G83"/>
    <mergeCell ref="A108:F108"/>
    <mergeCell ref="A113:G113"/>
    <mergeCell ref="A114:G11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Esmeraldas</vt:lpstr>
      <vt:lpstr>Lago Agrio</vt:lpstr>
      <vt:lpstr>Tulcán</vt:lpstr>
      <vt:lpstr>Zonal</vt:lpstr>
      <vt:lpstr>Consolidado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Fernanda Vera Ramírez</dc:creator>
  <cp:lastModifiedBy>Kevin Gabriel Cevallos Andrade</cp:lastModifiedBy>
  <cp:lastPrinted>2023-08-02T21:43:00Z</cp:lastPrinted>
  <dcterms:created xsi:type="dcterms:W3CDTF">2015-03-06T17:02:33Z</dcterms:created>
  <dcterms:modified xsi:type="dcterms:W3CDTF">2023-08-02T21:43:29Z</dcterms:modified>
</cp:coreProperties>
</file>