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'Literal-I'!$A$1:$F$55</definedName>
    <definedName name="_xlnm.Print_Titles" localSheetId="0">'Literal-I'!$6:$6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/>
  <c r="D49" l="1"/>
</calcChain>
</file>

<file path=xl/sharedStrings.xml><?xml version="1.0" encoding="utf-8"?>
<sst xmlns="http://schemas.openxmlformats.org/spreadsheetml/2006/main" count="215" uniqueCount="129">
  <si>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</si>
  <si>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</si>
  <si>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</si>
  <si>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</si>
  <si>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</si>
  <si>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</si>
  <si>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</si>
  <si>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</si>
  <si>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</si>
  <si>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</si>
  <si>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</si>
  <si>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</si>
  <si>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</si>
  <si>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</si>
  <si>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</si>
  <si>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</si>
  <si>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</si>
  <si>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</si>
  <si>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</si>
  <si>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</si>
  <si>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</si>
  <si>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</si>
  <si>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</si>
  <si>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</si>
  <si>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</si>
  <si>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</si>
  <si>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</si>
  <si>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</si>
  <si>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</si>
  <si>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</si>
  <si>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ACURIO PAEZ FAUSTO DAVID</t>
  </si>
  <si>
    <t>david.acurio@inclusion.gob.ec</t>
  </si>
  <si>
    <t>ÍNFIMAS CUANTÍAS DE LA CZ 6 Y SUS DISTRITOS</t>
  </si>
  <si>
    <t>(07) 288 34 19  EXTENCIÓN 215</t>
  </si>
  <si>
    <t>CATALOGO ELECTRONICO</t>
  </si>
  <si>
    <t>CATALOGO INCLUSIVO</t>
  </si>
  <si>
    <t xml:space="preserve">CATALOGO ELECTRONICO </t>
  </si>
  <si>
    <t>CATÁLOGO ELECTRÓNICO</t>
  </si>
  <si>
    <t>EJECUCION</t>
  </si>
  <si>
    <t>REVISADA</t>
  </si>
  <si>
    <t>CE-20180001386692</t>
  </si>
  <si>
    <t>CE-20180001386693</t>
  </si>
  <si>
    <t>CE-20180001386694</t>
  </si>
  <si>
    <t>CE-20180001386695</t>
  </si>
  <si>
    <t>CATE-MIES-DDC-051-2018</t>
  </si>
  <si>
    <t>CATE-MIES-DDC-052-2018</t>
  </si>
  <si>
    <t>CATE-MIES-DDC-053-2018</t>
  </si>
  <si>
    <t>CATE-MIES-DDC-054-2018</t>
  </si>
  <si>
    <t>CATE-MIES-DDC-055-2018</t>
  </si>
  <si>
    <t>CATE-MIES-DDC-056-2018</t>
  </si>
  <si>
    <t>CATE-MIES-DDC-057-2018</t>
  </si>
  <si>
    <t>CATE-MIES-DDC-058-2018</t>
  </si>
  <si>
    <t>CE-20180001362169</t>
  </si>
  <si>
    <t>CE-20180001362168</t>
  </si>
  <si>
    <t>CE-20180001370443</t>
  </si>
  <si>
    <t>CE-20180001373204</t>
  </si>
  <si>
    <t>CE-20180001361977</t>
  </si>
  <si>
    <t>CE-20180001370431</t>
  </si>
  <si>
    <t>CE-20180001374956</t>
  </si>
  <si>
    <t>CE-20180001374957</t>
  </si>
  <si>
    <t>CE-20180001374958</t>
  </si>
  <si>
    <t>CE-20180001374959</t>
  </si>
  <si>
    <t xml:space="preserve">CE-20180001374960 </t>
  </si>
  <si>
    <t xml:space="preserve">CE-20180001374961 </t>
  </si>
  <si>
    <t>CE-20180001374962</t>
  </si>
  <si>
    <t>CE-20180001379145</t>
  </si>
  <si>
    <t xml:space="preserve">CE-20180001382069 </t>
  </si>
  <si>
    <t>CE-20180001377025</t>
  </si>
  <si>
    <t>CE-20180001377022</t>
  </si>
  <si>
    <t xml:space="preserve">CE-20180001379231 </t>
  </si>
  <si>
    <t>CATÁLOGO ELECTRONICO</t>
  </si>
  <si>
    <t>ADQUIRIR LLANTAS PARA LOS VEHICULOS DE LA INSTITUCIÓN 225/70R16 103T</t>
  </si>
  <si>
    <t>ADQUIRIR LLANTAS PARA LOS VEHICULOS DE LA INSTITUCIÓN 205/75R15 98/95Q</t>
  </si>
  <si>
    <t>ADQUIRIR LLANTAS PARA LOS VEHICULOS DE LA INSTITUCIÓN 245/70R16 107T</t>
  </si>
  <si>
    <t>ADQUIRIR LLANTAS PARA LOS VEHICULOS DE LA INSTITUCIÓN 235/75R15 105T</t>
  </si>
  <si>
    <t>ADQUISICION DE MATERIALES DE OFICINA PARA INCLUSION ECONOMICA</t>
  </si>
  <si>
    <t>ADQUISICION DE MATERIALES DE ASEO PARA LA DIRECCION DISTRITAL CUENCA-MIES</t>
  </si>
  <si>
    <t>ADQUISICION DE MATERIALES DE ASEO PARA CDIS ATENCION DIRECTA</t>
  </si>
  <si>
    <t>ADQUISICION DE MATERIALES DE OFICINA PARA CDIS DE ATENCION DIRECTA</t>
  </si>
  <si>
    <t>ADQUISICION DE ALIMENTOS Y BEBIDAS PARA CENTRO DIURNO Y CASA DE ACOGIMIENTO, PARA PERIODO 01 AL 19 DE  OCTUBRE DE 2018</t>
  </si>
  <si>
    <t>SERVICO DE ALIMENTACION MENU TIPO 1 PARA EL CETI PARAISO, PARA EL MES OCTUBRE DE 2018</t>
  </si>
  <si>
    <t>ADQUISICION DE PRENDAS DE PROTECCION PARA LOS TECNICOS DE MISION TERNURA</t>
  </si>
  <si>
    <t>ARRENDAMIENTO DE VEHICULOS CAMIONETA DOBLE CABINA CON CONDUCTOR PARA LOS TECNICOS DE ACOMPAÑAMIENTO FAMILIAR DE INVERSION SOCIAL</t>
  </si>
  <si>
    <t>MOCHILA GRANDE LOTENA 530802</t>
  </si>
  <si>
    <t xml:space="preserve">ARCHIVADORES TAMAÑO OFICIO 8 CMS  </t>
  </si>
  <si>
    <t>MARCADOR TIZA LIQUIDA PUNTA GRUESA VARIOS COLORES</t>
  </si>
  <si>
    <t>BORRADOR MEDIANO PARA LAPIZ</t>
  </si>
  <si>
    <t xml:space="preserve">ESFEROGRAFICO AZUL PUNTA MEDIA </t>
  </si>
  <si>
    <t>SEPARADORES PLASTICOS A4 FUNDA 10 U</t>
  </si>
  <si>
    <t>COMPRA DE CAMISETAS MISION TERNURA</t>
  </si>
  <si>
    <t>COMPRA DE CASACAS MISION TERNURA</t>
  </si>
  <si>
    <t>COMPRA DE TOALLAS PARA MANOS</t>
  </si>
  <si>
    <t>COMPRA DE CHALECOS PARA MISION MIS MEJORES AÑOS</t>
  </si>
  <si>
    <t>COMPRA DE GEL PARA MISION MIS MEJORES AÑOS</t>
  </si>
  <si>
    <t>COMPRA DE RESMAS DE HOJAS A4 CDIS</t>
  </si>
  <si>
    <t xml:space="preserve">ADQUISICION MATERIAL DE OFICINA PLAN FAMILIA </t>
  </si>
  <si>
    <t xml:space="preserve">SERVICIO DE TRANSPORTE PLAN FAMILIA SEPTIEMBRE A DICIEMBRE </t>
  </si>
  <si>
    <t xml:space="preserve">KITS CUIDADO ADULTO MAYOR MIS MEJORES AÑOS </t>
  </si>
  <si>
    <t>EN EJECUCIÓN</t>
  </si>
  <si>
    <t>PENDIENTE</t>
  </si>
  <si>
    <t xml:space="preserve">Revisada </t>
  </si>
  <si>
    <t>ORDENES CATALOGO ELECTRONICO SEPTIEMBRE DE 2018</t>
  </si>
  <si>
    <t>ORDENES DE COMPRA SEPTIEMBRE\CE-20180001378450.pdf</t>
  </si>
  <si>
    <t>ORDENES DE COMPRA SEPTIEMBRE\CE-20180001359564.pdf</t>
  </si>
  <si>
    <t>ORDENES DE COMPRA SEPTIEMBRE\CE-20180001359563.pdf</t>
  </si>
  <si>
    <t>ORDENES DE COMPRA SEPTIEMBRE\CE-20180001359562.pdf</t>
  </si>
  <si>
    <t>ORDENES DE COMPRA SEPTIEMBRE\CE-20180001359561.pdf</t>
  </si>
  <si>
    <t>ORDENES DE COMPRA SEPTIEMBRE\CE-20180001359560.pdf</t>
  </si>
  <si>
    <t>Catalogo Septiembre\COMPRACAMISETASMISIONTERNURA.pdf</t>
  </si>
  <si>
    <t>Catalogo Septiembre\COMPRACASACASMISIONTERNURA.pdf</t>
  </si>
  <si>
    <t>Catalogo Septiembre\COMPRADETOALLASMANOSCDIS.pdf</t>
  </si>
  <si>
    <t>Catalogo Septiembre\COMPRACHALECOSMMA.pdf</t>
  </si>
  <si>
    <t>Catalogo Septiembre\COMPRAGELMMA.pdf</t>
  </si>
  <si>
    <t>Catalogo Septiembre\COMPRARESMASCDIS.pdf</t>
  </si>
  <si>
    <t>..\MATRIZ I\CZ6\CE-20180001386692.pdf</t>
  </si>
  <si>
    <t>..\MATRIZ I\CZ6\CE-20180001386693.pdf</t>
  </si>
  <si>
    <t>..\MATRIZ I\CZ6\CE-20180001386694.pdf</t>
  </si>
  <si>
    <t>..\MATRIZ I\CZ6\CE-20180001386695.pdf</t>
  </si>
  <si>
    <t>..\MATRIZ I\CZ6\CE-20180001374956.pdf</t>
  </si>
  <si>
    <t>..\MATRIZ I\CZ6\CE-20180001374957.pdf</t>
  </si>
  <si>
    <t>..\MATRIZ I\CZ6\CE-20180001374958.pdf</t>
  </si>
  <si>
    <t>..\MATRIZ I\CZ6\CE-20180001374959.pdf</t>
  </si>
  <si>
    <t>..\MATRIZ I\CZ6\CE-20180001374960.pdf</t>
  </si>
  <si>
    <t>..\MATRIZ I\CZ6\CE-20180001374961.pdf</t>
  </si>
  <si>
    <t>..\MATRIZ I\CZ6\CE-20180001379145.pdf</t>
  </si>
  <si>
    <t>..\MATRIZ I\CZ6\CE-20180001382069.pdf</t>
  </si>
  <si>
    <t>..\MATRIZ I\CZ6\CE-20180001377025.pdf</t>
  </si>
  <si>
    <t>..\MATRIZ I\CZ6\CE-20180001377022.pdf</t>
  </si>
  <si>
    <t>..\MATRIZ I\CZ6\CE-20180001379231.pdf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</si>
</sst>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$-300A]\ #,##0.00"/>
    <numFmt numFmtId="165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u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0" xfId="0" applyFont="1" applyFill="1"/>
    <xf numFmtId="0" fontId="12" fillId="0" borderId="2" xfId="5" applyFont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165" fontId="13" fillId="4" borderId="2" xfId="6" applyNumberFormat="1" applyFont="1" applyFill="1" applyBorder="1" applyAlignment="1">
      <alignment vertical="center"/>
    </xf>
    <xf numFmtId="0" fontId="13" fillId="0" borderId="2" xfId="5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3" applyFill="1" applyBorder="1" applyAlignment="1" applyProtection="1">
      <alignment horizontal="center" vertical="center" wrapText="1"/>
    </xf>
    <xf numFmtId="0" fontId="3" fillId="0" borderId="4" xfId="3" applyFill="1" applyBorder="1" applyAlignment="1" applyProtection="1">
      <alignment horizontal="center" vertical="center" wrapText="1"/>
    </xf>
    <xf numFmtId="0" fontId="3" fillId="0" borderId="3" xfId="3" applyFill="1" applyBorder="1" applyAlignment="1" applyProtection="1">
      <alignment horizontal="center" vertical="center" wrapText="1"/>
    </xf>
    <xf numFmtId="0" fontId="3" fillId="4" borderId="2" xfId="3" applyFill="1" applyBorder="1" applyAlignment="1" applyProtection="1">
      <alignment horizontal="center" vertical="center" wrapText="1"/>
    </xf>
    <xf numFmtId="0" fontId="3" fillId="4" borderId="4" xfId="3" applyFill="1" applyBorder="1" applyAlignment="1" applyProtection="1">
      <alignment horizontal="center" vertical="center" wrapText="1"/>
    </xf>
    <xf numFmtId="0" fontId="3" fillId="4" borderId="3" xfId="3" applyFill="1" applyBorder="1" applyAlignment="1" applyProtection="1">
      <alignment horizontal="center" vertical="center" wrapText="1"/>
    </xf>
    <xf numFmtId="0" fontId="3" fillId="0" borderId="1" xfId="3" applyBorder="1" applyAlignment="1" applyProtection="1">
      <alignment horizontal="center" vertical="center" wrapText="1"/>
    </xf>
    <xf numFmtId="0" fontId="3" fillId="0" borderId="2" xfId="3" applyBorder="1" applyAlignment="1" applyProtection="1">
      <alignment horizontal="center" vertical="center" wrapText="1"/>
    </xf>
    <xf numFmtId="0" fontId="3" fillId="0" borderId="4" xfId="3" applyBorder="1" applyAlignment="1" applyProtection="1">
      <alignment horizontal="center" vertical="center" wrapText="1"/>
    </xf>
    <xf numFmtId="0" fontId="3" fillId="0" borderId="3" xfId="3" applyBorder="1" applyAlignment="1" applyProtection="1">
      <alignment horizontal="center" vertical="center" wrapText="1"/>
    </xf>
  </cellXfs>
  <cellStyles count="7">
    <cellStyle name="Hipervínculo" xfId="3" builtinId="8"/>
    <cellStyle name="Hipervínculo 3" xfId="5"/>
    <cellStyle name="Hipervínculo 4" xfId="2"/>
    <cellStyle name="Millares" xfId="6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42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333500" y="1563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\MATRIZ%20I\CZ6\CE-20180001370431.pdf" TargetMode="External"/><Relationship Id="rId18" Type="http://schemas.openxmlformats.org/officeDocument/2006/relationships/hyperlink" Target="..\MATRIZ%20I\CZ6\CE-20180001374960.pdf" TargetMode="External"/><Relationship Id="rId26" Type="http://schemas.openxmlformats.org/officeDocument/2006/relationships/hyperlink" Target="https://catalogo.compraspublicas.gob.ec/ordenes" TargetMode="External"/><Relationship Id="rId39" Type="http://schemas.openxmlformats.org/officeDocument/2006/relationships/hyperlink" Target="..\MATRIZ%20I\CZ6\ORDEN%20CATE%20057%20PRENDAS%20PORTECCION%20MISION%20TERNURA.PDF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..\MATRIZ%20I\CZ6\CE-20180001379145.pdf" TargetMode="External"/><Relationship Id="rId34" Type="http://schemas.openxmlformats.org/officeDocument/2006/relationships/hyperlink" Target="https://catalogo.compraspublicas.gob.ec/ordenes" TargetMode="External"/><Relationship Id="rId42" Type="http://schemas.openxmlformats.org/officeDocument/2006/relationships/hyperlink" Target="..\MATRIZ%20I\CZ6\CE-20180001386692.pdf" TargetMode="External"/><Relationship Id="rId47" Type="http://schemas.openxmlformats.org/officeDocument/2006/relationships/hyperlink" Target="..\MATRIZ%20I\CZ6\CE-20180001362168.pdf" TargetMode="External"/><Relationship Id="rId50" Type="http://schemas.openxmlformats.org/officeDocument/2006/relationships/hyperlink" Target="..\MATRIZ%20I\CZ6\CE-20180001361977.pdf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..\MATRIZ%20I\CZ6\CE-20180001361977.pdf" TargetMode="External"/><Relationship Id="rId17" Type="http://schemas.openxmlformats.org/officeDocument/2006/relationships/hyperlink" Target="..\MATRIZ%20I\CZ6\CE-20180001374959.pdf" TargetMode="External"/><Relationship Id="rId25" Type="http://schemas.openxmlformats.org/officeDocument/2006/relationships/hyperlink" Target="..\MATRIZ%20I\CZ6\CE-20180001379231.pdf" TargetMode="External"/><Relationship Id="rId33" Type="http://schemas.openxmlformats.org/officeDocument/2006/relationships/hyperlink" Target="..\MATRIZ%20I\CZ6\ORDEN%20%20CATE%20054%20SUMINISTROS%20CDI.PDF" TargetMode="External"/><Relationship Id="rId38" Type="http://schemas.openxmlformats.org/officeDocument/2006/relationships/hyperlink" Target="https://catalogo.compraspublicas.gob.ec/ordenes" TargetMode="External"/><Relationship Id="rId46" Type="http://schemas.openxmlformats.org/officeDocument/2006/relationships/hyperlink" Target="..\MATRIZ%20I\CZ6\CE-20180001362169.pdf" TargetMode="External"/><Relationship Id="rId2" Type="http://schemas.openxmlformats.org/officeDocument/2006/relationships/hyperlink" Target="..\RESOLUCIONES\Resoluci&#243;n%20pac%20CZ6.pdf" TargetMode="External"/><Relationship Id="rId16" Type="http://schemas.openxmlformats.org/officeDocument/2006/relationships/hyperlink" Target="..\MATRIZ%20I\CZ6\CE-20180001374958.pdf" TargetMode="External"/><Relationship Id="rId20" Type="http://schemas.openxmlformats.org/officeDocument/2006/relationships/hyperlink" Target="..\MATRIZ%20I\CZ6\CE-20180001386692.pdf" TargetMode="External"/><Relationship Id="rId29" Type="http://schemas.openxmlformats.org/officeDocument/2006/relationships/hyperlink" Target="..\MATRIZ%20I\CZ6\ORDEN%20CATE%20053%20MAT%20ASEO%20CDI%20ATENCION%20DIRECTA.PDF" TargetMode="External"/><Relationship Id="rId41" Type="http://schemas.openxmlformats.org/officeDocument/2006/relationships/hyperlink" Target="..\MATRIZ%20I\CZ6\ORDEN%20CATE%20058%20ARRENDAMIENTO%20VEHICULOS%20ACOMP%20FAMILIAR.PDF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david.acurio@inclusion.gob.ec" TargetMode="External"/><Relationship Id="rId11" Type="http://schemas.openxmlformats.org/officeDocument/2006/relationships/hyperlink" Target="..\MATRIZ%20I\CZ6\CE-20180001373204.pdf" TargetMode="External"/><Relationship Id="rId24" Type="http://schemas.openxmlformats.org/officeDocument/2006/relationships/hyperlink" Target="..\MATRIZ%20I\CZ6\CE-20180001377022.pdf" TargetMode="External"/><Relationship Id="rId32" Type="http://schemas.openxmlformats.org/officeDocument/2006/relationships/hyperlink" Target="https://catalogo.compraspublicas.gob.ec/ordenes" TargetMode="External"/><Relationship Id="rId37" Type="http://schemas.openxmlformats.org/officeDocument/2006/relationships/hyperlink" Target="..\MATRIZ%20I\CZ6\ORDEN%20CATE%20056%20MENU%20TIPO%201%20CETI%20OCTUBRE.PDF" TargetMode="External"/><Relationship Id="rId40" Type="http://schemas.openxmlformats.org/officeDocument/2006/relationships/hyperlink" Target="https://catalogo.compraspublicas.gob.ec/ordenes" TargetMode="External"/><Relationship Id="rId45" Type="http://schemas.openxmlformats.org/officeDocument/2006/relationships/hyperlink" Target="..\MATRIZ%20I\CZ6\CE-20180001386695.pdf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s://www.compraspublicas.gob.ec/ProcesoContratacion/compras/PC/buscarPACe.cpe?entidadPac=AZPxf97MMigLrrzN56NX0D089ItyklpQwxjINcg4mrc,&amp;anio=wDXH78_q2IaF-1C6n7Y7ypAHQZodiT_VJaxDZHZttvg,&amp;nombre=hAwzuAuexou_-FmW7anZIOslyIXy4MiNpVcw35Y7TxAN8TIV1YfJ-wqvjm8qp" TargetMode="External"/><Relationship Id="rId15" Type="http://schemas.openxmlformats.org/officeDocument/2006/relationships/hyperlink" Target="..\MATRIZ%20I\CZ6\CE-20180001374957.pdf" TargetMode="External"/><Relationship Id="rId23" Type="http://schemas.openxmlformats.org/officeDocument/2006/relationships/hyperlink" Target="..\MATRIZ%20I\CZ6\CE-20180001377025.pdf" TargetMode="External"/><Relationship Id="rId28" Type="http://schemas.openxmlformats.org/officeDocument/2006/relationships/hyperlink" Target="https://catalogo.compraspublicas.gob.ec/ordenes" TargetMode="External"/><Relationship Id="rId36" Type="http://schemas.openxmlformats.org/officeDocument/2006/relationships/hyperlink" Target="https://catalogo.compraspublicas.gob.ec/ordenes" TargetMode="External"/><Relationship Id="rId49" Type="http://schemas.openxmlformats.org/officeDocument/2006/relationships/hyperlink" Target="..\MATRIZ%20I\CZ6\CE-20180001373204.pdf" TargetMode="External"/><Relationship Id="rId10" Type="http://schemas.openxmlformats.org/officeDocument/2006/relationships/hyperlink" Target="..\MATRIZ%20I\CZ6\CE-20180001370443.pdf" TargetMode="External"/><Relationship Id="rId19" Type="http://schemas.openxmlformats.org/officeDocument/2006/relationships/hyperlink" Target="..\MATRIZ%20I\CZ6\CE-20180001374961.pdf" TargetMode="External"/><Relationship Id="rId31" Type="http://schemas.openxmlformats.org/officeDocument/2006/relationships/hyperlink" Target="..\MATRIZ%20I\CZ6\ORDENES%20CATE%20052%20MATERIAL%20ASEO%20PROGRAMA%2001.PDF" TargetMode="External"/><Relationship Id="rId44" Type="http://schemas.openxmlformats.org/officeDocument/2006/relationships/hyperlink" Target="..\MATRIZ%20I\CZ6\CE-20180001386694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\MATRIZ%20I\CZ6\CE-20180001362168.pdf" TargetMode="External"/><Relationship Id="rId14" Type="http://schemas.openxmlformats.org/officeDocument/2006/relationships/hyperlink" Target="..\MATRIZ%20I\CZ6\CE-20180001374956.pdf" TargetMode="External"/><Relationship Id="rId22" Type="http://schemas.openxmlformats.org/officeDocument/2006/relationships/hyperlink" Target="..\MATRIZ%20I\CZ6\CE-20180001382069.pdf" TargetMode="External"/><Relationship Id="rId27" Type="http://schemas.openxmlformats.org/officeDocument/2006/relationships/hyperlink" Target="..\MATRIZ%20I\CZ6\ORDEN%20CATE%20051%20OFICINA%20INCLUSION%20ECONOMICA.PDF" TargetMode="External"/><Relationship Id="rId30" Type="http://schemas.openxmlformats.org/officeDocument/2006/relationships/hyperlink" Target="https://catalogo.compraspublicas.gob.ec/ordenes" TargetMode="External"/><Relationship Id="rId35" Type="http://schemas.openxmlformats.org/officeDocument/2006/relationships/hyperlink" Target="..\MATRIZ%20I\CZ6\ORDEN%20CATE%20055%20ALIMENTOS%20CENTRO%20DIURNO.PDF" TargetMode="External"/><Relationship Id="rId43" Type="http://schemas.openxmlformats.org/officeDocument/2006/relationships/hyperlink" Target="..\MATRIZ%20I\CZ6\CE-20180001386693.pdf" TargetMode="External"/><Relationship Id="rId48" Type="http://schemas.openxmlformats.org/officeDocument/2006/relationships/hyperlink" Target="..\MATRIZ%20I\CZ6\CE-20180001370443.pdf" TargetMode="External"/><Relationship Id="rId8" Type="http://schemas.openxmlformats.org/officeDocument/2006/relationships/hyperlink" Target="..\MATRIZ%20I\CZ6\CE-20180001362169.pdf" TargetMode="External"/><Relationship Id="rId51" Type="http://schemas.openxmlformats.org/officeDocument/2006/relationships/hyperlink" Target="..\MATRIZ%20I\CZ6\CE-201800013704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tabSelected="1" view="pageBreakPreview" zoomScale="60" zoomScaleNormal="70" workbookViewId="0">
      <selection activeCell="F42" sqref="F42:I42"/>
    </sheetView>
  </sheetViews>
  <sheetFormatPr baseColWidth="10" defaultRowHeight="15"/>
  <cols>
    <col min="1" max="2" width="43.7109375" style="2" customWidth="1"/>
    <col min="3" max="3" width="92.7109375" style="2" customWidth="1"/>
    <col min="4" max="4" width="20.42578125" style="2" customWidth="1"/>
    <col min="5" max="5" width="37.570312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61.5" customHeight="1">
      <c r="A1" s="23" t="s">
        <v>0</v>
      </c>
      <c r="B1" s="24"/>
      <c r="C1" s="24"/>
      <c r="D1" s="24"/>
      <c r="E1" s="24"/>
      <c r="F1" s="24"/>
    </row>
    <row r="2" spans="1:9" ht="52.5" customHeight="1">
      <c r="A2" s="23" t="s">
        <v>1</v>
      </c>
      <c r="B2" s="24"/>
      <c r="C2" s="24"/>
      <c r="D2" s="24"/>
      <c r="E2" s="24"/>
      <c r="F2" s="24"/>
    </row>
    <row r="3" spans="1:9" ht="52.5" customHeight="1">
      <c r="A3" s="25" t="s">
        <v>2</v>
      </c>
      <c r="B3" s="25"/>
      <c r="C3" s="25"/>
      <c r="D3" s="25"/>
      <c r="E3" s="26" t="s">
        <v>24</v>
      </c>
      <c r="F3" s="26"/>
    </row>
    <row r="4" spans="1:9" ht="52.5" customHeight="1">
      <c r="A4" s="25" t="s">
        <v>3</v>
      </c>
      <c r="B4" s="25"/>
      <c r="C4" s="25"/>
      <c r="D4" s="25"/>
      <c r="E4" s="27" t="s">
        <v>23</v>
      </c>
      <c r="F4" s="27"/>
    </row>
    <row r="5" spans="1:9" ht="52.5" customHeight="1">
      <c r="A5" s="25" t="s">
        <v>4</v>
      </c>
      <c r="B5" s="25"/>
      <c r="C5" s="25"/>
      <c r="D5" s="25"/>
      <c r="E5" s="31" t="s">
        <v>5</v>
      </c>
      <c r="F5" s="31"/>
    </row>
    <row r="6" spans="1:9" ht="58.5" customHeight="1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9" s="9" customFormat="1" ht="62.25" customHeight="1">
      <c r="A7" s="10" t="s">
        <v>40</v>
      </c>
      <c r="B7" s="13" t="s">
        <v>70</v>
      </c>
      <c r="C7" s="11" t="s">
        <v>71</v>
      </c>
      <c r="D7" s="15">
        <v>272.5</v>
      </c>
      <c r="E7" s="17" t="s">
        <v>98</v>
      </c>
      <c r="F7" s="33" t="s">
        <v>114</v>
      </c>
      <c r="G7" s="34"/>
      <c r="H7" s="34"/>
      <c r="I7" s="35"/>
    </row>
    <row r="8" spans="1:9" s="9" customFormat="1" ht="62.25" customHeight="1">
      <c r="A8" s="10" t="s">
        <v>41</v>
      </c>
      <c r="B8" s="13" t="s">
        <v>70</v>
      </c>
      <c r="C8" s="11" t="s">
        <v>72</v>
      </c>
      <c r="D8" s="15">
        <v>225.18</v>
      </c>
      <c r="E8" s="17" t="s">
        <v>98</v>
      </c>
      <c r="F8" s="33" t="s">
        <v>115</v>
      </c>
      <c r="G8" s="34"/>
      <c r="H8" s="34"/>
      <c r="I8" s="35"/>
    </row>
    <row r="9" spans="1:9" s="9" customFormat="1" ht="62.25" customHeight="1">
      <c r="A9" s="10" t="s">
        <v>42</v>
      </c>
      <c r="B9" s="13" t="s">
        <v>70</v>
      </c>
      <c r="C9" s="11" t="s">
        <v>73</v>
      </c>
      <c r="D9" s="15">
        <v>591.48</v>
      </c>
      <c r="E9" s="17" t="s">
        <v>98</v>
      </c>
      <c r="F9" s="33" t="s">
        <v>116</v>
      </c>
      <c r="G9" s="34"/>
      <c r="H9" s="34"/>
      <c r="I9" s="35"/>
    </row>
    <row r="10" spans="1:9" s="9" customFormat="1" ht="62.25" customHeight="1">
      <c r="A10" s="10" t="s">
        <v>43</v>
      </c>
      <c r="B10" s="13" t="s">
        <v>70</v>
      </c>
      <c r="C10" s="11" t="s">
        <v>74</v>
      </c>
      <c r="D10" s="15">
        <v>788.22</v>
      </c>
      <c r="E10" s="17" t="s">
        <v>98</v>
      </c>
      <c r="F10" s="33" t="s">
        <v>117</v>
      </c>
      <c r="G10" s="34"/>
      <c r="H10" s="34"/>
      <c r="I10" s="35"/>
    </row>
    <row r="11" spans="1:9" s="9" customFormat="1" ht="62.25" customHeight="1">
      <c r="A11" s="10" t="s">
        <v>44</v>
      </c>
      <c r="B11" s="13" t="s">
        <v>34</v>
      </c>
      <c r="C11" s="11" t="s">
        <v>75</v>
      </c>
      <c r="D11" s="15">
        <v>143.89760000000001</v>
      </c>
      <c r="E11" s="17" t="s">
        <v>38</v>
      </c>
      <c r="F11" s="26" t="s">
        <v>101</v>
      </c>
      <c r="G11" s="26"/>
      <c r="H11" s="26"/>
      <c r="I11" s="26"/>
    </row>
    <row r="12" spans="1:9" s="9" customFormat="1" ht="62.25" customHeight="1">
      <c r="A12" s="10" t="s">
        <v>45</v>
      </c>
      <c r="B12" s="13" t="s">
        <v>34</v>
      </c>
      <c r="C12" s="11" t="s">
        <v>76</v>
      </c>
      <c r="D12" s="15">
        <v>291.25</v>
      </c>
      <c r="E12" s="17" t="s">
        <v>38</v>
      </c>
      <c r="F12" s="26" t="s">
        <v>101</v>
      </c>
      <c r="G12" s="26"/>
      <c r="H12" s="26"/>
      <c r="I12" s="26"/>
    </row>
    <row r="13" spans="1:9" s="9" customFormat="1" ht="62.25" customHeight="1">
      <c r="A13" s="10" t="s">
        <v>46</v>
      </c>
      <c r="B13" s="13" t="s">
        <v>34</v>
      </c>
      <c r="C13" s="11" t="s">
        <v>77</v>
      </c>
      <c r="D13" s="15">
        <v>321.7312</v>
      </c>
      <c r="E13" s="17" t="s">
        <v>38</v>
      </c>
      <c r="F13" s="36" t="s">
        <v>101</v>
      </c>
      <c r="G13" s="37"/>
      <c r="H13" s="37"/>
      <c r="I13" s="38"/>
    </row>
    <row r="14" spans="1:9" s="9" customFormat="1" ht="62.25" customHeight="1">
      <c r="A14" s="10" t="s">
        <v>47</v>
      </c>
      <c r="B14" s="13" t="s">
        <v>34</v>
      </c>
      <c r="C14" s="11" t="s">
        <v>78</v>
      </c>
      <c r="D14" s="15">
        <v>194.56</v>
      </c>
      <c r="E14" s="17" t="s">
        <v>38</v>
      </c>
      <c r="F14" s="26" t="s">
        <v>101</v>
      </c>
      <c r="G14" s="26"/>
      <c r="H14" s="26"/>
      <c r="I14" s="26"/>
    </row>
    <row r="15" spans="1:9" s="9" customFormat="1" ht="62.25" customHeight="1">
      <c r="A15" s="10" t="s">
        <v>48</v>
      </c>
      <c r="B15" s="13" t="s">
        <v>35</v>
      </c>
      <c r="C15" s="11" t="s">
        <v>79</v>
      </c>
      <c r="D15" s="15">
        <v>3511.63</v>
      </c>
      <c r="E15" s="17" t="s">
        <v>38</v>
      </c>
      <c r="F15" s="36" t="s">
        <v>101</v>
      </c>
      <c r="G15" s="37"/>
      <c r="H15" s="37"/>
      <c r="I15" s="38"/>
    </row>
    <row r="16" spans="1:9" s="9" customFormat="1" ht="62.25" customHeight="1">
      <c r="A16" s="10" t="s">
        <v>49</v>
      </c>
      <c r="B16" s="13" t="s">
        <v>35</v>
      </c>
      <c r="C16" s="11" t="s">
        <v>80</v>
      </c>
      <c r="D16" s="15">
        <v>4398.24</v>
      </c>
      <c r="E16" s="17" t="s">
        <v>38</v>
      </c>
      <c r="F16" s="36" t="s">
        <v>101</v>
      </c>
      <c r="G16" s="37"/>
      <c r="H16" s="37"/>
      <c r="I16" s="38"/>
    </row>
    <row r="17" spans="1:9" s="9" customFormat="1" ht="62.25" customHeight="1">
      <c r="A17" s="10" t="s">
        <v>50</v>
      </c>
      <c r="B17" s="13" t="s">
        <v>35</v>
      </c>
      <c r="C17" s="11" t="s">
        <v>81</v>
      </c>
      <c r="D17" s="15">
        <v>2403.9232000000002</v>
      </c>
      <c r="E17" s="17" t="s">
        <v>38</v>
      </c>
      <c r="F17" s="36" t="s">
        <v>101</v>
      </c>
      <c r="G17" s="37"/>
      <c r="H17" s="37"/>
      <c r="I17" s="38"/>
    </row>
    <row r="18" spans="1:9" s="9" customFormat="1" ht="62.25" customHeight="1">
      <c r="A18" s="10" t="s">
        <v>51</v>
      </c>
      <c r="B18" s="13" t="s">
        <v>35</v>
      </c>
      <c r="C18" s="11" t="s">
        <v>82</v>
      </c>
      <c r="D18" s="15">
        <v>7030.8671999999997</v>
      </c>
      <c r="E18" s="17" t="s">
        <v>99</v>
      </c>
      <c r="F18" s="36" t="s">
        <v>101</v>
      </c>
      <c r="G18" s="37"/>
      <c r="H18" s="37"/>
      <c r="I18" s="38"/>
    </row>
    <row r="19" spans="1:9" s="9" customFormat="1" ht="62.25" customHeight="1">
      <c r="A19" s="10" t="s">
        <v>52</v>
      </c>
      <c r="B19" s="14" t="s">
        <v>36</v>
      </c>
      <c r="C19" s="12" t="s">
        <v>83</v>
      </c>
      <c r="D19" s="16">
        <v>54.34</v>
      </c>
      <c r="E19" s="14" t="s">
        <v>39</v>
      </c>
      <c r="F19" s="39" t="s">
        <v>102</v>
      </c>
      <c r="G19" s="39"/>
      <c r="H19" s="39"/>
      <c r="I19" s="39"/>
    </row>
    <row r="20" spans="1:9" s="9" customFormat="1" ht="62.25" customHeight="1">
      <c r="A20" s="10" t="s">
        <v>53</v>
      </c>
      <c r="B20" s="14" t="s">
        <v>36</v>
      </c>
      <c r="C20" s="12" t="s">
        <v>84</v>
      </c>
      <c r="D20" s="16">
        <v>250.88</v>
      </c>
      <c r="E20" s="14" t="s">
        <v>39</v>
      </c>
      <c r="F20" s="40" t="s">
        <v>103</v>
      </c>
      <c r="G20" s="41"/>
      <c r="H20" s="41"/>
      <c r="I20" s="42"/>
    </row>
    <row r="21" spans="1:9" s="9" customFormat="1" ht="62.25" customHeight="1">
      <c r="A21" s="10" t="s">
        <v>54</v>
      </c>
      <c r="B21" s="14" t="s">
        <v>36</v>
      </c>
      <c r="C21" s="12" t="s">
        <v>85</v>
      </c>
      <c r="D21" s="16">
        <v>20.16</v>
      </c>
      <c r="E21" s="14" t="s">
        <v>39</v>
      </c>
      <c r="F21" s="40" t="s">
        <v>104</v>
      </c>
      <c r="G21" s="41"/>
      <c r="H21" s="41"/>
      <c r="I21" s="42"/>
    </row>
    <row r="22" spans="1:9" s="9" customFormat="1" ht="62.25" customHeight="1">
      <c r="A22" s="10" t="s">
        <v>55</v>
      </c>
      <c r="B22" s="14" t="s">
        <v>36</v>
      </c>
      <c r="C22" s="12" t="s">
        <v>86</v>
      </c>
      <c r="D22" s="16">
        <v>2.69</v>
      </c>
      <c r="E22" s="14" t="s">
        <v>39</v>
      </c>
      <c r="F22" s="40" t="s">
        <v>105</v>
      </c>
      <c r="G22" s="41"/>
      <c r="H22" s="41"/>
      <c r="I22" s="42"/>
    </row>
    <row r="23" spans="1:9" s="9" customFormat="1" ht="62.25" customHeight="1">
      <c r="A23" s="10" t="s">
        <v>56</v>
      </c>
      <c r="B23" s="14" t="s">
        <v>36</v>
      </c>
      <c r="C23" s="12" t="s">
        <v>87</v>
      </c>
      <c r="D23" s="16">
        <v>4.8339999999999996</v>
      </c>
      <c r="E23" s="14" t="s">
        <v>39</v>
      </c>
      <c r="F23" s="40" t="s">
        <v>106</v>
      </c>
      <c r="G23" s="41"/>
      <c r="H23" s="41"/>
      <c r="I23" s="42"/>
    </row>
    <row r="24" spans="1:9" s="9" customFormat="1" ht="62.25" customHeight="1">
      <c r="A24" s="10" t="s">
        <v>57</v>
      </c>
      <c r="B24" s="14" t="s">
        <v>36</v>
      </c>
      <c r="C24" s="12" t="s">
        <v>88</v>
      </c>
      <c r="D24" s="16">
        <v>11.02</v>
      </c>
      <c r="E24" s="14" t="s">
        <v>39</v>
      </c>
      <c r="F24" s="40" t="s">
        <v>107</v>
      </c>
      <c r="G24" s="41"/>
      <c r="H24" s="41"/>
      <c r="I24" s="42"/>
    </row>
    <row r="25" spans="1:9" s="9" customFormat="1" ht="62.25" customHeight="1">
      <c r="A25" s="10" t="s">
        <v>52</v>
      </c>
      <c r="B25" s="14" t="s">
        <v>37</v>
      </c>
      <c r="C25" s="12" t="s">
        <v>89</v>
      </c>
      <c r="D25" s="16">
        <v>178.416</v>
      </c>
      <c r="E25" s="14" t="s">
        <v>39</v>
      </c>
      <c r="F25" s="39" t="s">
        <v>108</v>
      </c>
      <c r="G25" s="39"/>
      <c r="H25" s="39"/>
      <c r="I25" s="39"/>
    </row>
    <row r="26" spans="1:9" s="9" customFormat="1" ht="62.25" customHeight="1">
      <c r="A26" s="10" t="s">
        <v>53</v>
      </c>
      <c r="B26" s="14" t="s">
        <v>37</v>
      </c>
      <c r="C26" s="12" t="s">
        <v>90</v>
      </c>
      <c r="D26" s="16">
        <v>626.16959999999995</v>
      </c>
      <c r="E26" s="14" t="s">
        <v>39</v>
      </c>
      <c r="F26" s="40" t="s">
        <v>109</v>
      </c>
      <c r="G26" s="41"/>
      <c r="H26" s="41"/>
      <c r="I26" s="42"/>
    </row>
    <row r="27" spans="1:9" s="9" customFormat="1" ht="62.25" customHeight="1">
      <c r="A27" s="10" t="s">
        <v>54</v>
      </c>
      <c r="B27" s="14" t="s">
        <v>37</v>
      </c>
      <c r="C27" s="12" t="s">
        <v>91</v>
      </c>
      <c r="D27" s="16">
        <v>217.0112</v>
      </c>
      <c r="E27" s="14" t="s">
        <v>39</v>
      </c>
      <c r="F27" s="40" t="s">
        <v>110</v>
      </c>
      <c r="G27" s="41"/>
      <c r="H27" s="41"/>
      <c r="I27" s="42"/>
    </row>
    <row r="28" spans="1:9" s="9" customFormat="1" ht="62.25" customHeight="1">
      <c r="A28" s="10" t="s">
        <v>55</v>
      </c>
      <c r="B28" s="14" t="s">
        <v>37</v>
      </c>
      <c r="C28" s="12" t="s">
        <v>92</v>
      </c>
      <c r="D28" s="16">
        <v>664.97760000000005</v>
      </c>
      <c r="E28" s="14" t="s">
        <v>39</v>
      </c>
      <c r="F28" s="40" t="s">
        <v>111</v>
      </c>
      <c r="G28" s="41"/>
      <c r="H28" s="41"/>
      <c r="I28" s="42"/>
    </row>
    <row r="29" spans="1:9" s="9" customFormat="1" ht="62.25" customHeight="1">
      <c r="A29" s="10" t="s">
        <v>56</v>
      </c>
      <c r="B29" s="14" t="s">
        <v>37</v>
      </c>
      <c r="C29" s="12" t="s">
        <v>93</v>
      </c>
      <c r="D29" s="16">
        <v>178.75200000000001</v>
      </c>
      <c r="E29" s="14" t="s">
        <v>39</v>
      </c>
      <c r="F29" s="40" t="s">
        <v>112</v>
      </c>
      <c r="G29" s="41"/>
      <c r="H29" s="41"/>
      <c r="I29" s="42"/>
    </row>
    <row r="30" spans="1:9" s="9" customFormat="1" ht="62.25" customHeight="1">
      <c r="A30" s="10" t="s">
        <v>57</v>
      </c>
      <c r="B30" s="14" t="s">
        <v>37</v>
      </c>
      <c r="C30" s="12" t="s">
        <v>94</v>
      </c>
      <c r="D30" s="16">
        <v>18.3</v>
      </c>
      <c r="E30" s="14" t="s">
        <v>39</v>
      </c>
      <c r="F30" s="40" t="s">
        <v>113</v>
      </c>
      <c r="G30" s="41"/>
      <c r="H30" s="41"/>
      <c r="I30" s="42"/>
    </row>
    <row r="31" spans="1:9" s="9" customFormat="1" ht="62.25" customHeight="1">
      <c r="A31" s="10" t="s">
        <v>58</v>
      </c>
      <c r="B31" s="14" t="s">
        <v>36</v>
      </c>
      <c r="C31" s="12" t="s">
        <v>95</v>
      </c>
      <c r="D31" s="16">
        <v>15.792</v>
      </c>
      <c r="E31" s="14" t="s">
        <v>100</v>
      </c>
      <c r="F31" s="39" t="s">
        <v>118</v>
      </c>
      <c r="G31" s="39"/>
      <c r="H31" s="39"/>
      <c r="I31" s="39"/>
    </row>
    <row r="32" spans="1:9" s="9" customFormat="1" ht="62.25" customHeight="1">
      <c r="A32" s="10" t="s">
        <v>59</v>
      </c>
      <c r="B32" s="14" t="s">
        <v>36</v>
      </c>
      <c r="C32" s="12" t="s">
        <v>95</v>
      </c>
      <c r="D32" s="16">
        <v>10.08</v>
      </c>
      <c r="E32" s="14" t="s">
        <v>100</v>
      </c>
      <c r="F32" s="39" t="s">
        <v>119</v>
      </c>
      <c r="G32" s="39"/>
      <c r="H32" s="39"/>
      <c r="I32" s="39"/>
    </row>
    <row r="33" spans="1:9" s="9" customFormat="1" ht="62.25" customHeight="1">
      <c r="A33" s="10" t="s">
        <v>60</v>
      </c>
      <c r="B33" s="14" t="s">
        <v>36</v>
      </c>
      <c r="C33" s="12" t="s">
        <v>95</v>
      </c>
      <c r="D33" s="16">
        <v>4.4352</v>
      </c>
      <c r="E33" s="14" t="s">
        <v>100</v>
      </c>
      <c r="F33" s="39" t="s">
        <v>120</v>
      </c>
      <c r="G33" s="39"/>
      <c r="H33" s="39"/>
      <c r="I33" s="39"/>
    </row>
    <row r="34" spans="1:9" s="9" customFormat="1" ht="62.25" customHeight="1">
      <c r="A34" s="10" t="s">
        <v>61</v>
      </c>
      <c r="B34" s="14" t="s">
        <v>36</v>
      </c>
      <c r="C34" s="12" t="s">
        <v>95</v>
      </c>
      <c r="D34" s="16">
        <v>7.056</v>
      </c>
      <c r="E34" s="14" t="s">
        <v>100</v>
      </c>
      <c r="F34" s="39" t="s">
        <v>121</v>
      </c>
      <c r="G34" s="39"/>
      <c r="H34" s="39"/>
      <c r="I34" s="39"/>
    </row>
    <row r="35" spans="1:9" s="9" customFormat="1" ht="39.75" customHeight="1">
      <c r="A35" s="10" t="s">
        <v>62</v>
      </c>
      <c r="B35" s="14" t="s">
        <v>36</v>
      </c>
      <c r="C35" s="12" t="s">
        <v>95</v>
      </c>
      <c r="D35" s="16">
        <v>7.7279999999999998</v>
      </c>
      <c r="E35" s="14" t="s">
        <v>100</v>
      </c>
      <c r="F35" s="39" t="s">
        <v>122</v>
      </c>
      <c r="G35" s="39"/>
      <c r="H35" s="39"/>
      <c r="I35" s="39"/>
    </row>
    <row r="36" spans="1:9" s="9" customFormat="1" ht="39.75" customHeight="1">
      <c r="A36" s="10" t="s">
        <v>63</v>
      </c>
      <c r="B36" s="14" t="s">
        <v>36</v>
      </c>
      <c r="C36" s="12" t="s">
        <v>95</v>
      </c>
      <c r="D36" s="16">
        <v>13.44</v>
      </c>
      <c r="E36" s="14" t="s">
        <v>100</v>
      </c>
      <c r="F36" s="39" t="s">
        <v>123</v>
      </c>
      <c r="G36" s="39"/>
      <c r="H36" s="39"/>
      <c r="I36" s="39"/>
    </row>
    <row r="37" spans="1:9" s="9" customFormat="1" ht="39.75" customHeight="1">
      <c r="A37" s="10" t="s">
        <v>64</v>
      </c>
      <c r="B37" s="14" t="s">
        <v>36</v>
      </c>
      <c r="C37" s="12" t="s">
        <v>95</v>
      </c>
      <c r="D37" s="16">
        <v>34.048000000000002</v>
      </c>
      <c r="E37" s="14" t="s">
        <v>100</v>
      </c>
      <c r="F37" s="39" t="s">
        <v>114</v>
      </c>
      <c r="G37" s="39"/>
      <c r="H37" s="39"/>
      <c r="I37" s="39"/>
    </row>
    <row r="38" spans="1:9" s="9" customFormat="1" ht="39.75" customHeight="1">
      <c r="A38" s="10" t="s">
        <v>65</v>
      </c>
      <c r="B38" s="14" t="s">
        <v>36</v>
      </c>
      <c r="C38" s="12" t="s">
        <v>96</v>
      </c>
      <c r="D38" s="16">
        <v>6277.56</v>
      </c>
      <c r="E38" s="14" t="s">
        <v>100</v>
      </c>
      <c r="F38" s="39" t="s">
        <v>124</v>
      </c>
      <c r="G38" s="39"/>
      <c r="H38" s="39"/>
      <c r="I38" s="39"/>
    </row>
    <row r="39" spans="1:9" s="9" customFormat="1" ht="39.75" customHeight="1">
      <c r="A39" s="10" t="s">
        <v>66</v>
      </c>
      <c r="B39" s="14" t="s">
        <v>36</v>
      </c>
      <c r="C39" s="12" t="s">
        <v>96</v>
      </c>
      <c r="D39" s="16">
        <v>6277.56</v>
      </c>
      <c r="E39" s="14" t="s">
        <v>100</v>
      </c>
      <c r="F39" s="39" t="s">
        <v>125</v>
      </c>
      <c r="G39" s="39"/>
      <c r="H39" s="39"/>
      <c r="I39" s="39"/>
    </row>
    <row r="40" spans="1:9" s="9" customFormat="1" ht="39.75" customHeight="1">
      <c r="A40" s="10" t="s">
        <v>67</v>
      </c>
      <c r="B40" s="14" t="s">
        <v>36</v>
      </c>
      <c r="C40" s="12" t="s">
        <v>96</v>
      </c>
      <c r="D40" s="16">
        <v>6277.56</v>
      </c>
      <c r="E40" s="14" t="s">
        <v>100</v>
      </c>
      <c r="F40" s="39" t="s">
        <v>126</v>
      </c>
      <c r="G40" s="39"/>
      <c r="H40" s="39"/>
      <c r="I40" s="39"/>
    </row>
    <row r="41" spans="1:9" s="9" customFormat="1" ht="39.75" customHeight="1">
      <c r="A41" s="10" t="s">
        <v>68</v>
      </c>
      <c r="B41" s="14" t="s">
        <v>36</v>
      </c>
      <c r="C41" s="12" t="s">
        <v>96</v>
      </c>
      <c r="D41" s="16">
        <v>6277.56</v>
      </c>
      <c r="E41" s="14" t="s">
        <v>100</v>
      </c>
      <c r="F41" s="39" t="s">
        <v>127</v>
      </c>
      <c r="G41" s="39"/>
      <c r="H41" s="39"/>
      <c r="I41" s="39"/>
    </row>
    <row r="42" spans="1:9" s="9" customFormat="1" ht="39.75" customHeight="1">
      <c r="A42" s="10" t="s">
        <v>69</v>
      </c>
      <c r="B42" s="14" t="s">
        <v>36</v>
      </c>
      <c r="C42" s="12" t="s">
        <v>97</v>
      </c>
      <c r="D42" s="16">
        <v>520.79999999999995</v>
      </c>
      <c r="E42" s="14" t="s">
        <v>100</v>
      </c>
      <c r="F42" s="39" t="s">
        <v>128</v>
      </c>
      <c r="G42" s="39"/>
      <c r="H42" s="39"/>
      <c r="I42" s="39"/>
    </row>
    <row r="43" spans="1:9" ht="33" customHeight="1">
      <c r="A43" s="22" t="s">
        <v>13</v>
      </c>
      <c r="B43" s="22"/>
      <c r="C43" s="22"/>
      <c r="D43" s="3">
        <f>SUM(D7:D42)</f>
        <v>48124.648800000003</v>
      </c>
      <c r="E43" s="30"/>
      <c r="F43" s="30"/>
    </row>
    <row r="44" spans="1:9" ht="33" customHeight="1">
      <c r="A44" s="32" t="s">
        <v>21</v>
      </c>
      <c r="B44" s="32"/>
      <c r="C44" s="32"/>
      <c r="D44" s="4">
        <v>2846.38</v>
      </c>
      <c r="E44" s="28" t="s">
        <v>12</v>
      </c>
      <c r="F44" s="29" t="s">
        <v>32</v>
      </c>
    </row>
    <row r="45" spans="1:9" ht="33" customHeight="1">
      <c r="A45" s="32" t="s">
        <v>25</v>
      </c>
      <c r="B45" s="32"/>
      <c r="C45" s="32"/>
      <c r="D45" s="4">
        <v>2808.52</v>
      </c>
      <c r="E45" s="28"/>
      <c r="F45" s="29"/>
    </row>
    <row r="46" spans="1:9" ht="33" customHeight="1">
      <c r="A46" s="32" t="s">
        <v>26</v>
      </c>
      <c r="B46" s="32"/>
      <c r="C46" s="32"/>
      <c r="D46" s="4">
        <v>2149.13</v>
      </c>
      <c r="E46" s="28"/>
      <c r="F46" s="29"/>
    </row>
    <row r="47" spans="1:9" ht="33" customHeight="1">
      <c r="A47" s="32" t="s">
        <v>27</v>
      </c>
      <c r="B47" s="32"/>
      <c r="C47" s="32"/>
      <c r="D47" s="4">
        <v>10114.92</v>
      </c>
      <c r="E47" s="28"/>
      <c r="F47" s="29"/>
    </row>
    <row r="48" spans="1:9" ht="33" customHeight="1">
      <c r="A48" s="32" t="s">
        <v>28</v>
      </c>
      <c r="B48" s="32"/>
      <c r="C48" s="32"/>
      <c r="D48" s="4">
        <v>41568.1</v>
      </c>
      <c r="E48" s="28"/>
      <c r="F48" s="29"/>
    </row>
    <row r="49" spans="1:6" ht="33" customHeight="1">
      <c r="A49" s="22" t="s">
        <v>13</v>
      </c>
      <c r="B49" s="22"/>
      <c r="C49" s="22"/>
      <c r="D49" s="5">
        <f>SUM(D43:D48)</f>
        <v>107611.69879999998</v>
      </c>
      <c r="E49" s="19" t="s">
        <v>22</v>
      </c>
      <c r="F49" s="19"/>
    </row>
    <row r="50" spans="1:6" ht="33" customHeight="1">
      <c r="A50" s="22" t="s">
        <v>14</v>
      </c>
      <c r="B50" s="22"/>
      <c r="C50" s="22"/>
      <c r="D50" s="6"/>
      <c r="E50" s="20">
        <v>43373</v>
      </c>
      <c r="F50" s="20"/>
    </row>
    <row r="51" spans="1:6" ht="33" customHeight="1">
      <c r="A51" s="22" t="s">
        <v>15</v>
      </c>
      <c r="B51" s="22"/>
      <c r="C51" s="22"/>
      <c r="D51" s="7"/>
      <c r="E51" s="18" t="s">
        <v>16</v>
      </c>
      <c r="F51" s="18"/>
    </row>
    <row r="52" spans="1:6" ht="33" customHeight="1">
      <c r="A52" s="22" t="s">
        <v>17</v>
      </c>
      <c r="B52" s="22"/>
      <c r="C52" s="22"/>
      <c r="D52" s="7"/>
      <c r="E52" s="18" t="s">
        <v>29</v>
      </c>
      <c r="F52" s="18"/>
    </row>
    <row r="53" spans="1:6" ht="33" customHeight="1">
      <c r="A53" s="22" t="s">
        <v>18</v>
      </c>
      <c r="B53" s="22"/>
      <c r="C53" s="22"/>
      <c r="D53" s="7"/>
      <c r="E53" s="18" t="s">
        <v>30</v>
      </c>
      <c r="F53" s="18"/>
    </row>
    <row r="54" spans="1:6" ht="33" customHeight="1">
      <c r="A54" s="22" t="s">
        <v>19</v>
      </c>
      <c r="B54" s="22"/>
      <c r="C54" s="22"/>
      <c r="D54" s="7"/>
      <c r="E54" s="21" t="s">
        <v>31</v>
      </c>
      <c r="F54" s="21"/>
    </row>
    <row r="55" spans="1:6" ht="33" customHeight="1">
      <c r="A55" s="22" t="s">
        <v>20</v>
      </c>
      <c r="B55" s="22"/>
      <c r="C55" s="22"/>
      <c r="D55" s="7"/>
      <c r="E55" s="18" t="s">
        <v>33</v>
      </c>
      <c r="F55" s="18"/>
    </row>
  </sheetData>
  <mergeCells count="67">
    <mergeCell ref="F7:I7"/>
    <mergeCell ref="F8:I8"/>
    <mergeCell ref="F9:I9"/>
    <mergeCell ref="F10:I10"/>
    <mergeCell ref="F33:I33"/>
    <mergeCell ref="F29:I29"/>
    <mergeCell ref="F30:I30"/>
    <mergeCell ref="F25:I25"/>
    <mergeCell ref="F26:I26"/>
    <mergeCell ref="F27:I27"/>
    <mergeCell ref="F28:I28"/>
    <mergeCell ref="F20:I20"/>
    <mergeCell ref="F34:I34"/>
    <mergeCell ref="F35:I35"/>
    <mergeCell ref="F36:I36"/>
    <mergeCell ref="F37:I37"/>
    <mergeCell ref="F31:I31"/>
    <mergeCell ref="F32:I32"/>
    <mergeCell ref="F38:I38"/>
    <mergeCell ref="F39:I39"/>
    <mergeCell ref="F40:I40"/>
    <mergeCell ref="F41:I41"/>
    <mergeCell ref="F42:I42"/>
    <mergeCell ref="F21:I21"/>
    <mergeCell ref="F22:I22"/>
    <mergeCell ref="F23:I23"/>
    <mergeCell ref="F24:I24"/>
    <mergeCell ref="F16:I16"/>
    <mergeCell ref="F17:I17"/>
    <mergeCell ref="F18:I18"/>
    <mergeCell ref="F19:I19"/>
    <mergeCell ref="E44:E48"/>
    <mergeCell ref="F44:F48"/>
    <mergeCell ref="A43:C43"/>
    <mergeCell ref="E43:F43"/>
    <mergeCell ref="A5:D5"/>
    <mergeCell ref="E5:F5"/>
    <mergeCell ref="A44:C44"/>
    <mergeCell ref="A45:C45"/>
    <mergeCell ref="A46:C46"/>
    <mergeCell ref="A47:C47"/>
    <mergeCell ref="A48:C48"/>
    <mergeCell ref="F11:I11"/>
    <mergeCell ref="F12:I12"/>
    <mergeCell ref="F13:I13"/>
    <mergeCell ref="F14:I14"/>
    <mergeCell ref="F15:I15"/>
    <mergeCell ref="A1:F1"/>
    <mergeCell ref="A3:D3"/>
    <mergeCell ref="A4:D4"/>
    <mergeCell ref="E3:F3"/>
    <mergeCell ref="E4:F4"/>
    <mergeCell ref="A2:F2"/>
    <mergeCell ref="A52:C52"/>
    <mergeCell ref="A53:C53"/>
    <mergeCell ref="A54:C54"/>
    <mergeCell ref="A55:C55"/>
    <mergeCell ref="A49:C49"/>
    <mergeCell ref="A50:C50"/>
    <mergeCell ref="A51:C51"/>
    <mergeCell ref="E55:F55"/>
    <mergeCell ref="E49:F49"/>
    <mergeCell ref="E50:F50"/>
    <mergeCell ref="E51:F51"/>
    <mergeCell ref="E52:F52"/>
    <mergeCell ref="E53:F53"/>
    <mergeCell ref="E54:F54"/>
  </mergeCells>
  <hyperlinks>
    <hyperlink ref="A53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E54" r:id="rId6"/>
    <hyperlink ref="F44:F48" r:id="rId7" display="ÍNFIMAS CUANTÍAS DE LA CZ 6 Y SUS DISTRITOS"/>
    <hyperlink ref="F25:I25" r:id="rId8" display="Catalogo Septiembre\COMPRACAMISETASMISIONTERNURA.pdf"/>
    <hyperlink ref="F26:I26" r:id="rId9" display="Catalogo Septiembre\COMPRACASACASMISIONTERNURA.pdf"/>
    <hyperlink ref="F27:I27" r:id="rId10" display="Catalogo Septiembre\COMPRADETOALLASMANOSCDIS.pdf"/>
    <hyperlink ref="F28:I28" r:id="rId11" display="Catalogo Septiembre\COMPRACHALECOSMMA.pdf"/>
    <hyperlink ref="F29:I29" r:id="rId12" display="Catalogo Septiembre\COMPRAGELMMA.pdf"/>
    <hyperlink ref="F30:I30" r:id="rId13" display="Catalogo Septiembre\COMPRARESMASCDIS.pdf"/>
    <hyperlink ref="F31:I31" r:id="rId14" display="..\MATRIZ I\CZ6\CE-20180001374956.pdf"/>
    <hyperlink ref="F32:I32" r:id="rId15" display="..\MATRIZ I\CZ6\CE-20180001374957.pdf"/>
    <hyperlink ref="F33:I33" r:id="rId16" display="..\MATRIZ I\CZ6\CE-20180001374958.pdf"/>
    <hyperlink ref="F34:I34" r:id="rId17" display="..\MATRIZ I\CZ6\CE-20180001374959.pdf"/>
    <hyperlink ref="F35:I35" r:id="rId18" display="..\MATRIZ I\CZ6\CE-20180001374960.pdf"/>
    <hyperlink ref="F36:I36" r:id="rId19" display="..\MATRIZ I\CZ6\CE-20180001374961.pdf"/>
    <hyperlink ref="F37:I37" r:id="rId20" display="..\MATRIZ I\CZ6\CE-20180001386692.pdf"/>
    <hyperlink ref="F38:I38" r:id="rId21" display="..\MATRIZ I\CZ6\CE-20180001379145.pdf"/>
    <hyperlink ref="F39:I39" r:id="rId22" display="..\MATRIZ I\CZ6\CE-20180001382069.pdf"/>
    <hyperlink ref="F40:I40" r:id="rId23" display="..\MATRIZ I\CZ6\CE-20180001377025.pdf"/>
    <hyperlink ref="F41:I41" r:id="rId24" display="..\MATRIZ I\CZ6\CE-20180001377022.pdf"/>
    <hyperlink ref="F42:I42" r:id="rId25" display="..\MATRIZ I\CZ6\CE-20180001379231.pdf"/>
    <hyperlink ref="F11" r:id="rId26" display="https://catalogo.compraspublicas.gob.ec/ordenes"/>
    <hyperlink ref="F11:I11" r:id="rId27" display="ORDENES CATALOGO ELECTRONICO SEPTIEMBRE DE 2018"/>
    <hyperlink ref="F13" r:id="rId28" display="https://catalogo.compraspublicas.gob.ec/ordenes"/>
    <hyperlink ref="F13:I13" r:id="rId29" display="ORDENES CATALOGO ELECTRONICO SEPTIEMBRE DE 2018"/>
    <hyperlink ref="F12" r:id="rId30" display="https://catalogo.compraspublicas.gob.ec/ordenes"/>
    <hyperlink ref="F12:I12" r:id="rId31" display="ORDENES CATALOGO ELECTRONICO SEPTIEMBRE DE 2018"/>
    <hyperlink ref="F14" r:id="rId32" display="https://catalogo.compraspublicas.gob.ec/ordenes"/>
    <hyperlink ref="F14:I14" r:id="rId33" display="ORDENES CATALOGO ELECTRONICO SEPTIEMBRE DE 2018"/>
    <hyperlink ref="F15" r:id="rId34" display="https://catalogo.compraspublicas.gob.ec/ordenes"/>
    <hyperlink ref="F15:I15" r:id="rId35" display="ORDENES CATALOGO ELECTRONICO SEPTIEMBRE DE 2018"/>
    <hyperlink ref="F16" r:id="rId36" display="https://catalogo.compraspublicas.gob.ec/ordenes"/>
    <hyperlink ref="F16:I16" r:id="rId37" display="ORDENES CATALOGO ELECTRONICO SEPTIEMBRE DE 2018"/>
    <hyperlink ref="F17" r:id="rId38" display="https://catalogo.compraspublicas.gob.ec/ordenes"/>
    <hyperlink ref="F17:I17" r:id="rId39" display="ORDENES CATALOGO ELECTRONICO SEPTIEMBRE DE 2018"/>
    <hyperlink ref="F18" r:id="rId40" display="https://catalogo.compraspublicas.gob.ec/ordenes"/>
    <hyperlink ref="F18:I18" r:id="rId41" display="ORDENES CATALOGO ELECTRONICO SEPTIEMBRE DE 2018"/>
    <hyperlink ref="F7:I7" r:id="rId42" display="..\MATRIZ I\CZ6\CE-20180001386692.pdf"/>
    <hyperlink ref="F8:I8" r:id="rId43" display="..\MATRIZ I\CZ6\CE-20180001386693.pdf"/>
    <hyperlink ref="F9:I9" r:id="rId44" display="..\MATRIZ I\CZ6\CE-20180001386694.pdf"/>
    <hyperlink ref="F10:I10" r:id="rId45" display="..\MATRIZ I\CZ6\CE-20180001386695.pdf"/>
    <hyperlink ref="F19:I19" r:id="rId46" display="ORDENES DE COMPRA SEPTIEMBRE\CE-20180001378450.pdf"/>
    <hyperlink ref="F20:I20" r:id="rId47" display="ORDENES DE COMPRA SEPTIEMBRE\CE-20180001359564.pdf"/>
    <hyperlink ref="F21:I21" r:id="rId48" display="ORDENES DE COMPRA SEPTIEMBRE\CE-20180001359563.pdf"/>
    <hyperlink ref="F22:I22" r:id="rId49" display="ORDENES DE COMPRA SEPTIEMBRE\CE-20180001359562.pdf"/>
    <hyperlink ref="F23:I23" r:id="rId50" display="ORDENES DE COMPRA SEPTIEMBRE\CE-20180001359561.pdf"/>
    <hyperlink ref="F24:I24" r:id="rId51" display="ORDENES DE COMPRA SEPTIEMBRE\CE-20180001359560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4" orientation="landscape" r:id="rId52"/>
  <headerFooter>
    <oddHeader>&amp;R&amp;G</oddHeader>
    <oddFooter>&amp;L&amp;P de &amp;N&amp;CMinisterio de Inclusión Económica y Social &amp;R&amp;F</oddFooter>
  </headerFooter>
  <drawing r:id="rId53"/>
  <legacyDrawingHF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2018-10-04T15:38:59Z</cp:lastPrinted>
  <dcterms:created xsi:type="dcterms:W3CDTF">2017-01-18T15:43:28Z</dcterms:created>
  <dcterms:modified xsi:type="dcterms:W3CDTF">2018-10-04T15:39:03Z</dcterms:modified>
</cp:coreProperties>
</file>