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AGOSTO 2024\RECIBIDOS\NUMERAL 8\COORDINACIÒN ZONAL 6\"/>
    </mc:Choice>
  </mc:AlternateContent>
  <bookViews>
    <workbookView xWindow="-120" yWindow="-120" windowWidth="24240" windowHeight="13140"/>
  </bookViews>
  <sheets>
    <sheet name="CATÁLOGO ELECTRÓNICO" sheetId="7" r:id="rId1"/>
  </sheets>
  <definedNames>
    <definedName name="_xlnm._FilterDatabase" localSheetId="0" hidden="1">'CATÁLOGO ELECTRÓNICO'!$A$8:$H$64</definedName>
    <definedName name="_xlnm.Print_Area" localSheetId="0">'CATÁLOGO ELECTRÓNICO'!$A$1:$H$98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7" l="1"/>
</calcChain>
</file>

<file path=xl/comments1.xml><?xml version="1.0" encoding="utf-8"?>
<comments xmlns="http://schemas.openxmlformats.org/spreadsheetml/2006/main">
  <authors>
    <author>Gabriela Vanessa Reiban Bueno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Gabriela Vanessa Reiban Bueno:</t>
        </r>
        <r>
          <rPr>
            <sz val="9"/>
            <color indexed="81"/>
            <rFont val="Tahoma"/>
            <family val="2"/>
          </rPr>
          <t xml:space="preserve">
AZOGUES NO REALIZA PROCESOS DE CONTRATACION </t>
        </r>
      </text>
    </comment>
  </commentList>
</comments>
</file>

<file path=xl/sharedStrings.xml><?xml version="1.0" encoding="utf-8"?>
<sst xmlns="http://schemas.openxmlformats.org/spreadsheetml/2006/main" count="331" uniqueCount="194">
  <si>
    <t>Nro.</t>
  </si>
  <si>
    <t>Cantidad</t>
  </si>
  <si>
    <t>Nro. Orden de compra</t>
  </si>
  <si>
    <t>RUC</t>
  </si>
  <si>
    <t>Detalle</t>
  </si>
  <si>
    <t>Subtotal</t>
  </si>
  <si>
    <t>Fecha de aceptación</t>
  </si>
  <si>
    <t>ELABORADO</t>
  </si>
  <si>
    <t>REVISADO</t>
  </si>
  <si>
    <t xml:space="preserve">APROBADO </t>
  </si>
  <si>
    <t>CONTRATISTA</t>
  </si>
  <si>
    <t>1790732657001</t>
  </si>
  <si>
    <t>MIES ZONA 6</t>
  </si>
  <si>
    <t>PROGRASERVIV</t>
  </si>
  <si>
    <t>TOTAL</t>
  </si>
  <si>
    <r>
      <t xml:space="preserve">Srta. Camila León Cueva
</t>
    </r>
    <r>
      <rPr>
        <b/>
        <sz val="8"/>
        <color theme="1"/>
        <rFont val="Calibri"/>
        <family val="2"/>
        <scheme val="minor"/>
      </rPr>
      <t xml:space="preserve">Coordinadora Zonal 6 MIES </t>
    </r>
  </si>
  <si>
    <r>
      <t xml:space="preserve">Ing. Katerina Rodas L.
</t>
    </r>
    <r>
      <rPr>
        <b/>
        <sz val="8"/>
        <color theme="1"/>
        <rFont val="Calibri"/>
        <family val="2"/>
        <scheme val="minor"/>
      </rPr>
      <t>Responsable de la Unidad Administrativa Financiera de la CZ6 MIES</t>
    </r>
  </si>
  <si>
    <r>
      <t xml:space="preserve"> Ing Vanessa Reiban Bueno 
</t>
    </r>
    <r>
      <rPr>
        <b/>
        <sz val="8"/>
        <color theme="1"/>
        <rFont val="Calibri"/>
        <family val="2"/>
        <scheme val="minor"/>
      </rPr>
      <t xml:space="preserve"> Compras Públicas de la CZ6 MIES  </t>
    </r>
  </si>
  <si>
    <t>ADQUISICION DE LAIMENTOS Y BEBIDAS PARA EL CRAI, PARA EL MES DE SEPTIEMBRE DE 2024</t>
  </si>
  <si>
    <t>ADQUISICION DE LAIMENTOS Y BEBIDAS PARA EL CENTRO DIURNOI, PARA EL MES DE SEPTIEMBRE DE 2024</t>
  </si>
  <si>
    <t>ADQUISICION DE UNIDAD DE IMAGEN PARA IMPRESORAS</t>
  </si>
  <si>
    <t>COGECOMSA S.A.</t>
  </si>
  <si>
    <t>CE-20240002701805</t>
  </si>
  <si>
    <t>CE-20240002701454</t>
  </si>
  <si>
    <t xml:space="preserve">CE-20240002698658 </t>
  </si>
  <si>
    <t>CE-20240002698657</t>
  </si>
  <si>
    <t>COGECOMSA SA</t>
  </si>
  <si>
    <t>CE-20240002699783</t>
  </si>
  <si>
    <t>CE-20240002699784</t>
  </si>
  <si>
    <t>CE-20240002699785</t>
  </si>
  <si>
    <t>CE-20240002699786</t>
  </si>
  <si>
    <t>CE-20240002699787</t>
  </si>
  <si>
    <t>CE-20240002699788</t>
  </si>
  <si>
    <t>CE-20240002699789</t>
  </si>
  <si>
    <t>CE-20240002699790</t>
  </si>
  <si>
    <t>CE-20240002699791</t>
  </si>
  <si>
    <t>CE-20240002699792</t>
  </si>
  <si>
    <t>ASOSATRES</t>
  </si>
  <si>
    <t>ASOPROASTU</t>
  </si>
  <si>
    <t>ASOPROTEXPAMA</t>
  </si>
  <si>
    <t>PANJON SANCHIM JINSON PAUL</t>
  </si>
  <si>
    <t>PONCE PACHECO LILIA NARCISA</t>
  </si>
  <si>
    <t>SALAZAR MONICA DEL PILAR</t>
  </si>
  <si>
    <t>GARCIA GAHONA PACO KLINGER</t>
  </si>
  <si>
    <t>ESPINOZA ALVAREZ CARLOS ADRIAN</t>
  </si>
  <si>
    <t>VILLAVICENCIO QUIZHPI DIANA XIMENA</t>
  </si>
  <si>
    <t>1490516514001</t>
  </si>
  <si>
    <t>0190432882001</t>
  </si>
  <si>
    <t>1490817294001</t>
  </si>
  <si>
    <t>1400654610001</t>
  </si>
  <si>
    <t>1400340038001</t>
  </si>
  <si>
    <t>0501957484001</t>
  </si>
  <si>
    <t>1600345035001</t>
  </si>
  <si>
    <t>010453719001</t>
  </si>
  <si>
    <t>0102739521001</t>
  </si>
  <si>
    <t>CE-20240002691477</t>
  </si>
  <si>
    <t>CE-20240002691478</t>
  </si>
  <si>
    <t>CE-20240002691479</t>
  </si>
  <si>
    <t>CE-20240002691480</t>
  </si>
  <si>
    <t>CE-20240002691481</t>
  </si>
  <si>
    <t>CE-20240002691482</t>
  </si>
  <si>
    <t>CE-20240002693425</t>
  </si>
  <si>
    <t>CE-20240002693426</t>
  </si>
  <si>
    <t>CE-20240002693427</t>
  </si>
  <si>
    <t>CE-20240002693428</t>
  </si>
  <si>
    <t>CE-20240002693429</t>
  </si>
  <si>
    <t>CE-20240002693430</t>
  </si>
  <si>
    <t>CE-20240002693431</t>
  </si>
  <si>
    <t>CE-20240002693432</t>
  </si>
  <si>
    <t>CE-20240002693433</t>
  </si>
  <si>
    <t>CE-20240002693434</t>
  </si>
  <si>
    <t>CE-20240002693435</t>
  </si>
  <si>
    <t>CE-20240002693436</t>
  </si>
  <si>
    <t>CE-20240002693437</t>
  </si>
  <si>
    <t>CE-20240002698686</t>
  </si>
  <si>
    <t>CE-20240002698687</t>
  </si>
  <si>
    <t>CE-20240002698688</t>
  </si>
  <si>
    <t>CE-20240002698689</t>
  </si>
  <si>
    <t>CE-20240002698690</t>
  </si>
  <si>
    <t>CE-20240002698691</t>
  </si>
  <si>
    <t>CE-20240002698692</t>
  </si>
  <si>
    <t>CE-20240002698693</t>
  </si>
  <si>
    <t>CE-20240002698694</t>
  </si>
  <si>
    <t>CE-20240002698695</t>
  </si>
  <si>
    <t>CE-20240002698696</t>
  </si>
  <si>
    <t>CE-20240002698697</t>
  </si>
  <si>
    <t>CE-20240002698698</t>
  </si>
  <si>
    <t>CE-20240002698699</t>
  </si>
  <si>
    <t>CE-20240002698700</t>
  </si>
  <si>
    <t>CE-20240002698701</t>
  </si>
  <si>
    <t>CE-20240002698702</t>
  </si>
  <si>
    <t>CE-20240002698703</t>
  </si>
  <si>
    <t>CE-20240002698704</t>
  </si>
  <si>
    <t>CE-20240002698705</t>
  </si>
  <si>
    <t>CE-20240002698706</t>
  </si>
  <si>
    <t>CE-20240002698707</t>
  </si>
  <si>
    <t>CE-20240002698708</t>
  </si>
  <si>
    <t>CE-20240002698709</t>
  </si>
  <si>
    <t>CE-20240002698710</t>
  </si>
  <si>
    <t>CE-20240002698711</t>
  </si>
  <si>
    <t>CE-20240002698712</t>
  </si>
  <si>
    <t>CE-20240002698713</t>
  </si>
  <si>
    <t>CE-20240002698714</t>
  </si>
  <si>
    <t>CE-20240002699767</t>
  </si>
  <si>
    <t>CE-20240002699768</t>
  </si>
  <si>
    <t>CE-20240002699769</t>
  </si>
  <si>
    <t>CE-20240002699770</t>
  </si>
  <si>
    <t>CE-20240002699771</t>
  </si>
  <si>
    <t>CE-20240002699772</t>
  </si>
  <si>
    <t>CE-20240002699773</t>
  </si>
  <si>
    <t>CE-20240002699774</t>
  </si>
  <si>
    <t>CE-20240002699775</t>
  </si>
  <si>
    <t>CE-20240002699776</t>
  </si>
  <si>
    <t>CE-20240002699777</t>
  </si>
  <si>
    <t>CE-20240002699778</t>
  </si>
  <si>
    <t>CE-20240002699779</t>
  </si>
  <si>
    <t>CE-20240002699780</t>
  </si>
  <si>
    <t>CE-20240002699781</t>
  </si>
  <si>
    <t>CE-20240002699782</t>
  </si>
  <si>
    <t>GORRA - GABARDINA</t>
  </si>
  <si>
    <t>CAMISETA MANGA LARGA 100% ALGODÓN</t>
  </si>
  <si>
    <t>CAMISETAS TIPO POLO MANGAS CORTAS DE HATA 660 UNIDADES</t>
  </si>
  <si>
    <t xml:space="preserve">CHOMPA CON MANGAS DESPRENDIBLES </t>
  </si>
  <si>
    <t>BORDADOS DE ALTA CALIDAD DE HATA 10 HILOS</t>
  </si>
  <si>
    <t>MOCHILA GRANDE DE LONETA</t>
  </si>
  <si>
    <t>LIMPIEZA DE INTERIORES TIPO I</t>
  </si>
  <si>
    <t>ATOMIZADOR 500 CC</t>
  </si>
  <si>
    <t>DESINFECTANTE CONCENTRADO AMONIO CUATERNARIO 10 POR CANECA</t>
  </si>
  <si>
    <t>LIQUIDO PARA LIMPIAR VIDRIOS GALON</t>
  </si>
  <si>
    <t>PAPEL TOALA DE MANOS BLANCO ROLLO 100 METROS</t>
  </si>
  <si>
    <t>ESPONJA CON MANGA TEJIDA</t>
  </si>
  <si>
    <t>ESPONJA PARA LAVAR PLATOS FIRBA MIXTA</t>
  </si>
  <si>
    <t>PAPEL TOALLA DE MANOS BLANCO EN Z 150 UNIDADES</t>
  </si>
  <si>
    <t>FUNDA DE BASURA SEMI INDUSTRIAL NEGRA 30 X 26 PULGADAS</t>
  </si>
  <si>
    <t>JABON DE TOCADOR LIQUIDO CON VALVULA 1000ML</t>
  </si>
  <si>
    <t>LAVA VAJILLA 1000GR</t>
  </si>
  <si>
    <t>AMBIENTAL VARIAS FRAGANCIAS EN AEROSOL 400 CC</t>
  </si>
  <si>
    <t>PAPEL HIGIENICO JUMBO HOJA BLANCO 250 METROS</t>
  </si>
  <si>
    <t>GRAPADORA NORMAL METALICA GRANDE</t>
  </si>
  <si>
    <t>TIJERA ESCOLAR PEQUEÑA DE 5 PULG PUNTA RENDONDA</t>
  </si>
  <si>
    <t>PERFORADORA DE ESCRITORIO GRANDE</t>
  </si>
  <si>
    <t>TINTA CORRECTORA PARA ESFERO</t>
  </si>
  <si>
    <t>ESFEROGRAFICO AZUL PUNTA MEDIA</t>
  </si>
  <si>
    <t>ESFEROGRAFICO ROJO PUNTA MEDIA</t>
  </si>
  <si>
    <t>DISPENSADOR DE CINTA MEDIANO 2 SERVICIOS</t>
  </si>
  <si>
    <t xml:space="preserve">TABLA PARA APUNTES (APOYAMANOS) PLASTICO </t>
  </si>
  <si>
    <t xml:space="preserve">FOLDER MANILA COLORES INTENSOS </t>
  </si>
  <si>
    <t xml:space="preserve">ARCHIVADORES TAMAÑO OFICIO LOMO 8 CMS </t>
  </si>
  <si>
    <t xml:space="preserve">MARCADOR PARA CD </t>
  </si>
  <si>
    <t>SOBRE MANILA F3</t>
  </si>
  <si>
    <t xml:space="preserve">SOBRE MANILA F5 </t>
  </si>
  <si>
    <t xml:space="preserve">SEÑALADORES TIPO BANDERITAS </t>
  </si>
  <si>
    <t xml:space="preserve">FECHADOR PEQUEÑO DE CAUCHO </t>
  </si>
  <si>
    <t xml:space="preserve">ESTILETE (REFORZADO PUNTA METALICA) </t>
  </si>
  <si>
    <t>NOTAS ADHESIVAS CUBO DE 5 COLORES 3X3</t>
  </si>
  <si>
    <t xml:space="preserve">SEPARADORES PLASTICOS A4 FUNDA 10 U </t>
  </si>
  <si>
    <t xml:space="preserve">MARCADOR TIZA LIQUIDA PUNTA GRUESA VARIOS COLORES </t>
  </si>
  <si>
    <t xml:space="preserve">RESALTADORES VARIOS COLORES </t>
  </si>
  <si>
    <t xml:space="preserve">ESTILETE GRANDE </t>
  </si>
  <si>
    <t xml:space="preserve">ESTILETE MEDIANO </t>
  </si>
  <si>
    <t xml:space="preserve">SOBRE MANILA F4 </t>
  </si>
  <si>
    <t xml:space="preserve">PROTECTOR DE HOJAS DELGADO A-4 X 100 UNIDADES </t>
  </si>
  <si>
    <t xml:space="preserve">AGUZADOR MANUAL PEQUEÑO </t>
  </si>
  <si>
    <t xml:space="preserve">VINCHAS METALICAS DE CARPETA CAJA DE 50 U </t>
  </si>
  <si>
    <t xml:space="preserve">CLIPS STANDAR 43 MM METALICOS </t>
  </si>
  <si>
    <t xml:space="preserve">GRAPADORA INDUSTRIAL PARA 100 HOJAS </t>
  </si>
  <si>
    <t xml:space="preserve">FLASH MEMORY 32 GB </t>
  </si>
  <si>
    <t>TINTA CORRECTORA TIPO ESFERO</t>
  </si>
  <si>
    <t xml:space="preserve">APRIETA PAPELES TIPO PINZA 41 MM </t>
  </si>
  <si>
    <t xml:space="preserve">ARCHIVADOR TIPO ACORDEON PLASTICO TAMAÑO A-4 </t>
  </si>
  <si>
    <t xml:space="preserve">BORRADOR (GRANDE) PARA LAPIZ </t>
  </si>
  <si>
    <t xml:space="preserve">BORRADOR DE PIZARRON (MADERA Y TELA) </t>
  </si>
  <si>
    <t xml:space="preserve">ESFEROGRAFICO AZUL PUNTA FINA </t>
  </si>
  <si>
    <t>TIJERAS MEDIANAS DE 6 PULGADAS</t>
  </si>
  <si>
    <t>APRIETA PAPELES TIPO PINZA 25 MM</t>
  </si>
  <si>
    <t>CLIPS STANDAR 32 MM COLORES</t>
  </si>
  <si>
    <t xml:space="preserve">LAPIZ HB SIN GOMA CAJA DE 12 UNIDADES </t>
  </si>
  <si>
    <t>GOMA LIQUIDA DE 120 CC</t>
  </si>
  <si>
    <t xml:space="preserve">MARCADOR PERMANENTE NEGRO PUNTA GRUESA </t>
  </si>
  <si>
    <t>LIBRETA ESPIRAL PEQUEÑA NO 2</t>
  </si>
  <si>
    <t xml:space="preserve">CARTULINA 65X90 X 100 PLIEGOS VARIOS COLORES </t>
  </si>
  <si>
    <t xml:space="preserve">MARCADOR PERMANENTE AZUL PUNTA GRUESA </t>
  </si>
  <si>
    <t xml:space="preserve">GRAPADORA NORMAL METALICA GRANDE </t>
  </si>
  <si>
    <t xml:space="preserve">NOTAS ADHESIVAS CUBO DE 5 COLORES 3X3" </t>
  </si>
  <si>
    <t xml:space="preserve">NOTAS ADHESIVAS TAMANO 3X5 PULG. </t>
  </si>
  <si>
    <t xml:space="preserve">PERFORADORA DE ESCRITORIO GRANDE </t>
  </si>
  <si>
    <t>SACAPUNTAS PEQUENO METALICO 1 SERVICIO</t>
  </si>
  <si>
    <t>FLASH MEMORY 32 GB</t>
  </si>
  <si>
    <t xml:space="preserve">TABLA PARA APUNTES (APOYAMANOS) MADERA </t>
  </si>
  <si>
    <t xml:space="preserve">CAÑAR CAÑAR LUIS GUILLERMO </t>
  </si>
  <si>
    <t xml:space="preserve">1900714955001 </t>
  </si>
  <si>
    <t xml:space="preserve">CE-20240002689053 </t>
  </si>
  <si>
    <t>CHOMPA CON MANGAS DESPRENDIBLES</t>
  </si>
  <si>
    <t>ORDENES DE COMPRA 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</si>
</sst>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$&quot;* #,##0.00_ ;_ &quot;$&quot;* \-#,##0.00_ ;_ &quot;$&quot;* &quot;-&quot;??_ ;_ @_ "/>
    <numFmt numFmtId="164" formatCode="[$-300A]dddd\,\ dd&quot; de &quot;mmmm&quot; de &quot;yyyy;@"/>
    <numFmt numFmtId="165" formatCode="00000"/>
    <numFmt numFmtId="166" formatCode="0.0000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3" borderId="0" xfId="0" applyFill="1" applyAlignment="1">
      <alignment vertical="center"/>
    </xf>
    <xf numFmtId="44" fontId="0" fillId="3" borderId="0" xfId="0" applyNumberFormat="1" applyFill="1" applyAlignment="1">
      <alignment vertical="center"/>
    </xf>
    <xf numFmtId="44" fontId="5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10" fillId="5" borderId="0" xfId="0" applyFont="1" applyFill="1" applyBorder="1"/>
    <xf numFmtId="49" fontId="9" fillId="5" borderId="0" xfId="0" quotePrefix="1" applyNumberFormat="1" applyFont="1" applyFill="1" applyBorder="1" applyAlignment="1">
      <alignment horizontal="center" vertical="center"/>
    </xf>
    <xf numFmtId="49" fontId="9" fillId="5" borderId="0" xfId="0" quotePrefix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top" wrapText="1"/>
    </xf>
    <xf numFmtId="14" fontId="9" fillId="5" borderId="0" xfId="0" applyNumberFormat="1" applyFont="1" applyFill="1" applyBorder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4" borderId="1" xfId="0" applyNumberFormat="1" applyFont="1" applyFill="1" applyBorder="1" applyAlignment="1">
      <alignment horizontal="left" vertical="center" wrapText="1" indent="1"/>
    </xf>
    <xf numFmtId="4" fontId="7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9524</xdr:rowOff>
    </xdr:from>
    <xdr:to>
      <xdr:col>4</xdr:col>
      <xdr:colOff>2743199</xdr:colOff>
      <xdr:row>4</xdr:row>
      <xdr:rowOff>76199</xdr:rowOff>
    </xdr:to>
    <xdr:pic>
      <xdr:nvPicPr>
        <xdr:cNvPr id="3" name="Imagen 2" descr="C:\Users\AdminDSU\Documents\SERGIO SOTO\Linea grafica 2023-Noboa\PIE DE FIRM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4" y="9524"/>
          <a:ext cx="40290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S97"/>
  <sheetViews>
    <sheetView showGridLines="0" tabSelected="1" zoomScale="120" zoomScaleNormal="120" workbookViewId="0">
      <selection activeCell="C10" sqref="C10"/>
    </sheetView>
  </sheetViews>
  <sheetFormatPr baseColWidth="10" defaultColWidth="22.7109375" defaultRowHeight="11.25" x14ac:dyDescent="0.2"/>
  <cols>
    <col min="1" max="1" width="6.42578125" style="1" customWidth="1"/>
    <col min="2" max="2" width="29.85546875" style="2" customWidth="1"/>
    <col min="3" max="3" width="19.42578125" style="8" customWidth="1"/>
    <col min="4" max="4" width="19.42578125" style="2" customWidth="1"/>
    <col min="5" max="5" width="42.28515625" style="33" customWidth="1"/>
    <col min="6" max="6" width="15" style="11" customWidth="1"/>
    <col min="7" max="7" width="12" style="3" customWidth="1"/>
    <col min="8" max="8" width="30.85546875" style="4" bestFit="1" customWidth="1"/>
    <col min="9" max="9" width="3.7109375" style="15" customWidth="1"/>
    <col min="10" max="19" width="22.7109375" style="15"/>
    <col min="20" max="16384" width="22.7109375" style="2"/>
  </cols>
  <sheetData>
    <row r="6" spans="1:19" customFormat="1" ht="25.5" customHeight="1" x14ac:dyDescent="0.25">
      <c r="A6" s="56" t="s">
        <v>12</v>
      </c>
      <c r="B6" s="57"/>
      <c r="C6" s="57"/>
      <c r="D6" s="57"/>
      <c r="E6" s="57"/>
      <c r="F6" s="57"/>
      <c r="G6" s="57"/>
      <c r="H6" s="58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5.5" customHeight="1" x14ac:dyDescent="0.25">
      <c r="A7" s="56" t="s">
        <v>193</v>
      </c>
      <c r="B7" s="57"/>
      <c r="C7" s="57"/>
      <c r="D7" s="57"/>
      <c r="E7" s="57"/>
      <c r="F7" s="57"/>
      <c r="G7" s="57"/>
      <c r="H7" s="58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7" customFormat="1" ht="36.75" customHeight="1" x14ac:dyDescent="0.25">
      <c r="A8" s="9" t="s">
        <v>0</v>
      </c>
      <c r="B8" s="9" t="s">
        <v>10</v>
      </c>
      <c r="C8" s="10" t="s">
        <v>3</v>
      </c>
      <c r="D8" s="9" t="s">
        <v>2</v>
      </c>
      <c r="E8" s="9" t="s">
        <v>4</v>
      </c>
      <c r="F8" s="9" t="s">
        <v>1</v>
      </c>
      <c r="G8" s="6" t="s">
        <v>5</v>
      </c>
      <c r="H8" s="6" t="s">
        <v>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5" customFormat="1" ht="45.75" customHeight="1" x14ac:dyDescent="0.2">
      <c r="A9" s="21">
        <v>1</v>
      </c>
      <c r="B9" s="36" t="s">
        <v>13</v>
      </c>
      <c r="C9" s="22">
        <v>190399273001</v>
      </c>
      <c r="D9" s="34" t="s">
        <v>23</v>
      </c>
      <c r="E9" s="50" t="s">
        <v>18</v>
      </c>
      <c r="F9" s="23">
        <v>63</v>
      </c>
      <c r="G9" s="35">
        <v>3714.86</v>
      </c>
      <c r="H9" s="24">
        <v>45532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5" customFormat="1" ht="45.75" customHeight="1" x14ac:dyDescent="0.2">
      <c r="A10" s="21">
        <v>2</v>
      </c>
      <c r="B10" s="36" t="s">
        <v>13</v>
      </c>
      <c r="C10" s="22">
        <v>190399273001</v>
      </c>
      <c r="D10" s="34" t="s">
        <v>22</v>
      </c>
      <c r="E10" s="50" t="s">
        <v>19</v>
      </c>
      <c r="F10" s="23">
        <v>16</v>
      </c>
      <c r="G10" s="35">
        <v>2053.92</v>
      </c>
      <c r="H10" s="24">
        <v>45532</v>
      </c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5" customFormat="1" ht="45.75" customHeight="1" x14ac:dyDescent="0.2">
      <c r="A11" s="21">
        <v>3</v>
      </c>
      <c r="B11" s="37" t="s">
        <v>21</v>
      </c>
      <c r="C11" s="38" t="s">
        <v>11</v>
      </c>
      <c r="D11" s="39" t="s">
        <v>24</v>
      </c>
      <c r="E11" s="40" t="s">
        <v>20</v>
      </c>
      <c r="F11" s="41">
        <v>6</v>
      </c>
      <c r="G11" s="42">
        <v>444</v>
      </c>
      <c r="H11" s="24">
        <v>45527</v>
      </c>
      <c r="I11" s="18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5" customFormat="1" ht="45.75" customHeight="1" x14ac:dyDescent="0.2">
      <c r="A12" s="21">
        <v>4</v>
      </c>
      <c r="B12" s="37" t="s">
        <v>21</v>
      </c>
      <c r="C12" s="38" t="s">
        <v>11</v>
      </c>
      <c r="D12" s="39" t="s">
        <v>25</v>
      </c>
      <c r="E12" s="40" t="s">
        <v>20</v>
      </c>
      <c r="F12" s="41">
        <v>2</v>
      </c>
      <c r="G12" s="42">
        <v>178</v>
      </c>
      <c r="H12" s="24">
        <v>45527</v>
      </c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5" customFormat="1" ht="45.75" customHeight="1" x14ac:dyDescent="0.2">
      <c r="A13" s="43">
        <v>5</v>
      </c>
      <c r="B13" s="44" t="s">
        <v>37</v>
      </c>
      <c r="C13" s="45" t="s">
        <v>46</v>
      </c>
      <c r="D13" s="46" t="s">
        <v>55</v>
      </c>
      <c r="E13" s="46" t="s">
        <v>119</v>
      </c>
      <c r="F13" s="47">
        <v>7</v>
      </c>
      <c r="G13" s="49">
        <v>16.8</v>
      </c>
      <c r="H13" s="48">
        <v>45511</v>
      </c>
      <c r="I13" s="18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5" customFormat="1" ht="45.75" customHeight="1" x14ac:dyDescent="0.2">
      <c r="A14" s="43">
        <v>6</v>
      </c>
      <c r="B14" s="44" t="s">
        <v>38</v>
      </c>
      <c r="C14" s="45" t="s">
        <v>47</v>
      </c>
      <c r="D14" s="46" t="s">
        <v>56</v>
      </c>
      <c r="E14" s="46" t="s">
        <v>120</v>
      </c>
      <c r="F14" s="47">
        <v>6</v>
      </c>
      <c r="G14" s="49">
        <v>57.12</v>
      </c>
      <c r="H14" s="48">
        <v>45511</v>
      </c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5" customFormat="1" ht="45.75" customHeight="1" x14ac:dyDescent="0.2">
      <c r="A15" s="43">
        <v>7</v>
      </c>
      <c r="B15" s="44" t="s">
        <v>39</v>
      </c>
      <c r="C15" s="45" t="s">
        <v>48</v>
      </c>
      <c r="D15" s="46" t="s">
        <v>57</v>
      </c>
      <c r="E15" s="46" t="s">
        <v>121</v>
      </c>
      <c r="F15" s="47">
        <v>18</v>
      </c>
      <c r="G15" s="49">
        <v>159.30000000000001</v>
      </c>
      <c r="H15" s="48">
        <v>45511</v>
      </c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5" customFormat="1" ht="45.75" customHeight="1" x14ac:dyDescent="0.2">
      <c r="A16" s="43">
        <v>8</v>
      </c>
      <c r="B16" s="44" t="s">
        <v>40</v>
      </c>
      <c r="C16" s="45" t="s">
        <v>49</v>
      </c>
      <c r="D16" s="46" t="s">
        <v>58</v>
      </c>
      <c r="E16" s="46" t="s">
        <v>122</v>
      </c>
      <c r="F16" s="47">
        <v>7</v>
      </c>
      <c r="G16" s="49">
        <v>217.42</v>
      </c>
      <c r="H16" s="48">
        <v>45511</v>
      </c>
      <c r="I16" s="19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5" customFormat="1" ht="45.75" customHeight="1" x14ac:dyDescent="0.2">
      <c r="A17" s="43">
        <v>9</v>
      </c>
      <c r="B17" s="44" t="s">
        <v>41</v>
      </c>
      <c r="C17" s="45" t="s">
        <v>50</v>
      </c>
      <c r="D17" s="46" t="s">
        <v>59</v>
      </c>
      <c r="E17" s="46" t="s">
        <v>123</v>
      </c>
      <c r="F17" s="47">
        <v>68</v>
      </c>
      <c r="G17" s="49">
        <v>68</v>
      </c>
      <c r="H17" s="48">
        <v>45511</v>
      </c>
      <c r="I17" s="18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5" customFormat="1" ht="45.75" customHeight="1" x14ac:dyDescent="0.2">
      <c r="A18" s="43">
        <v>10</v>
      </c>
      <c r="B18" s="44" t="s">
        <v>42</v>
      </c>
      <c r="C18" s="45" t="s">
        <v>51</v>
      </c>
      <c r="D18" s="46" t="s">
        <v>60</v>
      </c>
      <c r="E18" s="46" t="s">
        <v>124</v>
      </c>
      <c r="F18" s="47">
        <v>6</v>
      </c>
      <c r="G18" s="49">
        <v>78.78</v>
      </c>
      <c r="H18" s="48">
        <v>45511</v>
      </c>
      <c r="I18" s="18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5" customFormat="1" ht="45.75" customHeight="1" x14ac:dyDescent="0.2">
      <c r="A19" s="43">
        <v>11</v>
      </c>
      <c r="B19" s="44" t="s">
        <v>43</v>
      </c>
      <c r="C19" s="45" t="s">
        <v>52</v>
      </c>
      <c r="D19" s="46" t="s">
        <v>61</v>
      </c>
      <c r="E19" s="46" t="s">
        <v>125</v>
      </c>
      <c r="F19" s="47">
        <v>597</v>
      </c>
      <c r="G19" s="49">
        <v>4047.66</v>
      </c>
      <c r="H19" s="48">
        <v>45516</v>
      </c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5" customFormat="1" ht="45.75" customHeight="1" x14ac:dyDescent="0.2">
      <c r="A20" s="43">
        <v>12</v>
      </c>
      <c r="B20" s="44" t="s">
        <v>26</v>
      </c>
      <c r="C20" s="45" t="s">
        <v>11</v>
      </c>
      <c r="D20" s="46" t="s">
        <v>62</v>
      </c>
      <c r="E20" s="46" t="s">
        <v>126</v>
      </c>
      <c r="F20" s="47">
        <v>10</v>
      </c>
      <c r="G20" s="49">
        <v>11.5</v>
      </c>
      <c r="H20" s="48">
        <v>45517</v>
      </c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 ht="45.75" customHeight="1" x14ac:dyDescent="0.2">
      <c r="A21" s="43">
        <v>13</v>
      </c>
      <c r="B21" s="44" t="s">
        <v>44</v>
      </c>
      <c r="C21" s="45" t="s">
        <v>53</v>
      </c>
      <c r="D21" s="46" t="s">
        <v>63</v>
      </c>
      <c r="E21" s="46" t="s">
        <v>127</v>
      </c>
      <c r="F21" s="47">
        <v>5</v>
      </c>
      <c r="G21" s="49">
        <v>74.25</v>
      </c>
      <c r="H21" s="48">
        <v>45517</v>
      </c>
      <c r="I21" s="18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 ht="45.75" customHeight="1" x14ac:dyDescent="0.2">
      <c r="A22" s="43">
        <v>14</v>
      </c>
      <c r="B22" s="44" t="s">
        <v>45</v>
      </c>
      <c r="C22" s="45" t="s">
        <v>54</v>
      </c>
      <c r="D22" s="46" t="s">
        <v>64</v>
      </c>
      <c r="E22" s="46" t="s">
        <v>128</v>
      </c>
      <c r="F22" s="47">
        <v>5</v>
      </c>
      <c r="G22" s="49">
        <v>12.75</v>
      </c>
      <c r="H22" s="48">
        <v>45517</v>
      </c>
      <c r="I22" s="18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 ht="45.75" customHeight="1" x14ac:dyDescent="0.2">
      <c r="A23" s="43">
        <v>15</v>
      </c>
      <c r="B23" s="44" t="s">
        <v>45</v>
      </c>
      <c r="C23" s="45" t="s">
        <v>54</v>
      </c>
      <c r="D23" s="46" t="s">
        <v>65</v>
      </c>
      <c r="E23" s="46" t="s">
        <v>129</v>
      </c>
      <c r="F23" s="47">
        <v>10</v>
      </c>
      <c r="G23" s="49">
        <v>25</v>
      </c>
      <c r="H23" s="48">
        <v>45517</v>
      </c>
      <c r="I23" s="19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 ht="45.75" customHeight="1" x14ac:dyDescent="0.2">
      <c r="A24" s="43">
        <v>16</v>
      </c>
      <c r="B24" s="44" t="s">
        <v>26</v>
      </c>
      <c r="C24" s="45" t="s">
        <v>11</v>
      </c>
      <c r="D24" s="46" t="s">
        <v>66</v>
      </c>
      <c r="E24" s="46" t="s">
        <v>130</v>
      </c>
      <c r="F24" s="47">
        <v>15</v>
      </c>
      <c r="G24" s="49">
        <v>6.15</v>
      </c>
      <c r="H24" s="48">
        <v>45517</v>
      </c>
      <c r="I24" s="18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5" customFormat="1" ht="45.75" customHeight="1" x14ac:dyDescent="0.2">
      <c r="A25" s="43">
        <v>17</v>
      </c>
      <c r="B25" s="44" t="s">
        <v>26</v>
      </c>
      <c r="C25" s="45" t="s">
        <v>11</v>
      </c>
      <c r="D25" s="46" t="s">
        <v>67</v>
      </c>
      <c r="E25" s="46" t="s">
        <v>131</v>
      </c>
      <c r="F25" s="47">
        <v>30</v>
      </c>
      <c r="G25" s="49">
        <v>7.05</v>
      </c>
      <c r="H25" s="48">
        <v>45517</v>
      </c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5" customFormat="1" ht="45.75" customHeight="1" x14ac:dyDescent="0.2">
      <c r="A26" s="43">
        <v>18</v>
      </c>
      <c r="B26" s="44" t="s">
        <v>26</v>
      </c>
      <c r="C26" s="45" t="s">
        <v>11</v>
      </c>
      <c r="D26" s="46" t="s">
        <v>68</v>
      </c>
      <c r="E26" s="46" t="s">
        <v>132</v>
      </c>
      <c r="F26" s="47">
        <v>30</v>
      </c>
      <c r="G26" s="49">
        <v>22.5</v>
      </c>
      <c r="H26" s="48">
        <v>45517</v>
      </c>
      <c r="I26" s="18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5" customFormat="1" ht="45.75" customHeight="1" x14ac:dyDescent="0.2">
      <c r="A27" s="43">
        <v>19</v>
      </c>
      <c r="B27" s="44" t="s">
        <v>26</v>
      </c>
      <c r="C27" s="45" t="s">
        <v>11</v>
      </c>
      <c r="D27" s="46" t="s">
        <v>69</v>
      </c>
      <c r="E27" s="46" t="s">
        <v>133</v>
      </c>
      <c r="F27" s="47">
        <v>100</v>
      </c>
      <c r="G27" s="49">
        <v>80</v>
      </c>
      <c r="H27" s="48">
        <v>45517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 ht="45.75" customHeight="1" x14ac:dyDescent="0.2">
      <c r="A28" s="43">
        <v>20</v>
      </c>
      <c r="B28" s="44" t="s">
        <v>45</v>
      </c>
      <c r="C28" s="45" t="s">
        <v>54</v>
      </c>
      <c r="D28" s="46" t="s">
        <v>70</v>
      </c>
      <c r="E28" s="46" t="s">
        <v>134</v>
      </c>
      <c r="F28" s="47">
        <v>40</v>
      </c>
      <c r="G28" s="49">
        <v>100.8</v>
      </c>
      <c r="H28" s="48">
        <v>45517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5" customFormat="1" ht="45.75" customHeight="1" x14ac:dyDescent="0.2">
      <c r="A29" s="43">
        <v>21</v>
      </c>
      <c r="B29" s="44" t="s">
        <v>45</v>
      </c>
      <c r="C29" s="45" t="s">
        <v>54</v>
      </c>
      <c r="D29" s="46" t="s">
        <v>71</v>
      </c>
      <c r="E29" s="46" t="s">
        <v>135</v>
      </c>
      <c r="F29" s="47">
        <v>50</v>
      </c>
      <c r="G29" s="49">
        <v>123.95</v>
      </c>
      <c r="H29" s="48">
        <v>45517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5" customFormat="1" ht="45.75" customHeight="1" x14ac:dyDescent="0.2">
      <c r="A30" s="43">
        <v>22</v>
      </c>
      <c r="B30" s="44" t="s">
        <v>45</v>
      </c>
      <c r="C30" s="45" t="s">
        <v>54</v>
      </c>
      <c r="D30" s="46" t="s">
        <v>72</v>
      </c>
      <c r="E30" s="46" t="s">
        <v>136</v>
      </c>
      <c r="F30" s="47">
        <v>10</v>
      </c>
      <c r="G30" s="49">
        <v>25.99</v>
      </c>
      <c r="H30" s="48">
        <v>45517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s="5" customFormat="1" ht="45.75" customHeight="1" x14ac:dyDescent="0.2">
      <c r="A31" s="43">
        <v>23</v>
      </c>
      <c r="B31" s="44" t="s">
        <v>45</v>
      </c>
      <c r="C31" s="45" t="s">
        <v>54</v>
      </c>
      <c r="D31" s="46" t="s">
        <v>73</v>
      </c>
      <c r="E31" s="46" t="s">
        <v>137</v>
      </c>
      <c r="F31" s="47">
        <v>100</v>
      </c>
      <c r="G31" s="49">
        <v>139.5</v>
      </c>
      <c r="H31" s="48">
        <v>45517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5" customFormat="1" ht="45.75" customHeight="1" x14ac:dyDescent="0.2">
      <c r="A32" s="43">
        <v>24</v>
      </c>
      <c r="B32" s="44" t="s">
        <v>26</v>
      </c>
      <c r="C32" s="45" t="s">
        <v>11</v>
      </c>
      <c r="D32" s="46" t="s">
        <v>74</v>
      </c>
      <c r="E32" s="46" t="s">
        <v>138</v>
      </c>
      <c r="F32" s="47">
        <v>3</v>
      </c>
      <c r="G32" s="49">
        <v>15.9</v>
      </c>
      <c r="H32" s="48">
        <v>45517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5" customFormat="1" ht="45.75" customHeight="1" x14ac:dyDescent="0.2">
      <c r="A33" s="43">
        <v>25</v>
      </c>
      <c r="B33" s="44" t="s">
        <v>26</v>
      </c>
      <c r="C33" s="45" t="s">
        <v>11</v>
      </c>
      <c r="D33" s="46" t="s">
        <v>75</v>
      </c>
      <c r="E33" s="46" t="s">
        <v>139</v>
      </c>
      <c r="F33" s="47">
        <v>72</v>
      </c>
      <c r="G33" s="49">
        <v>21.6</v>
      </c>
      <c r="H33" s="48">
        <v>45517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5" customFormat="1" ht="57" customHeight="1" x14ac:dyDescent="0.2">
      <c r="A34" s="43">
        <v>26</v>
      </c>
      <c r="B34" s="44" t="s">
        <v>26</v>
      </c>
      <c r="C34" s="45" t="s">
        <v>11</v>
      </c>
      <c r="D34" s="46" t="s">
        <v>76</v>
      </c>
      <c r="E34" s="46" t="s">
        <v>140</v>
      </c>
      <c r="F34" s="47">
        <v>2</v>
      </c>
      <c r="G34" s="49">
        <v>11.4</v>
      </c>
      <c r="H34" s="48">
        <v>45527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5" customFormat="1" ht="56.25" customHeight="1" x14ac:dyDescent="0.2">
      <c r="A35" s="43">
        <v>27</v>
      </c>
      <c r="B35" s="44" t="s">
        <v>26</v>
      </c>
      <c r="C35" s="45" t="s">
        <v>11</v>
      </c>
      <c r="D35" s="46" t="s">
        <v>77</v>
      </c>
      <c r="E35" s="46" t="s">
        <v>141</v>
      </c>
      <c r="F35" s="47">
        <v>12</v>
      </c>
      <c r="G35" s="49">
        <v>9.99</v>
      </c>
      <c r="H35" s="48">
        <v>45527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5" customFormat="1" ht="55.5" customHeight="1" x14ac:dyDescent="0.2">
      <c r="A36" s="43">
        <v>28</v>
      </c>
      <c r="B36" s="44" t="s">
        <v>26</v>
      </c>
      <c r="C36" s="45" t="s">
        <v>11</v>
      </c>
      <c r="D36" s="46" t="s">
        <v>78</v>
      </c>
      <c r="E36" s="46" t="s">
        <v>142</v>
      </c>
      <c r="F36" s="47">
        <v>36</v>
      </c>
      <c r="G36" s="49">
        <v>5.76</v>
      </c>
      <c r="H36" s="48">
        <v>45527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5" customFormat="1" ht="67.5" customHeight="1" x14ac:dyDescent="0.2">
      <c r="A37" s="43">
        <v>29</v>
      </c>
      <c r="B37" s="44" t="s">
        <v>26</v>
      </c>
      <c r="C37" s="45" t="s">
        <v>11</v>
      </c>
      <c r="D37" s="46" t="s">
        <v>79</v>
      </c>
      <c r="E37" s="46" t="s">
        <v>143</v>
      </c>
      <c r="F37" s="47">
        <v>24</v>
      </c>
      <c r="G37" s="49">
        <v>3.84</v>
      </c>
      <c r="H37" s="48">
        <v>45527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5" customFormat="1" ht="59.25" customHeight="1" x14ac:dyDescent="0.2">
      <c r="A38" s="43">
        <v>30</v>
      </c>
      <c r="B38" s="44" t="s">
        <v>26</v>
      </c>
      <c r="C38" s="45" t="s">
        <v>11</v>
      </c>
      <c r="D38" s="46" t="s">
        <v>80</v>
      </c>
      <c r="E38" s="46" t="s">
        <v>144</v>
      </c>
      <c r="F38" s="47">
        <v>4</v>
      </c>
      <c r="G38" s="49">
        <v>9.1</v>
      </c>
      <c r="H38" s="48">
        <v>45527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5" customFormat="1" ht="51.75" customHeight="1" x14ac:dyDescent="0.2">
      <c r="A39" s="43">
        <v>31</v>
      </c>
      <c r="B39" s="44" t="s">
        <v>26</v>
      </c>
      <c r="C39" s="45" t="s">
        <v>11</v>
      </c>
      <c r="D39" s="46" t="s">
        <v>81</v>
      </c>
      <c r="E39" s="46" t="s">
        <v>145</v>
      </c>
      <c r="F39" s="47">
        <v>50</v>
      </c>
      <c r="G39" s="49">
        <v>72.5</v>
      </c>
      <c r="H39" s="48">
        <v>45527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5" customFormat="1" ht="45.75" customHeight="1" x14ac:dyDescent="0.2">
      <c r="A40" s="43">
        <v>32</v>
      </c>
      <c r="B40" s="44" t="s">
        <v>26</v>
      </c>
      <c r="C40" s="45" t="s">
        <v>11</v>
      </c>
      <c r="D40" s="46" t="s">
        <v>82</v>
      </c>
      <c r="E40" s="46" t="s">
        <v>146</v>
      </c>
      <c r="F40" s="47">
        <v>375</v>
      </c>
      <c r="G40" s="49">
        <v>40.875</v>
      </c>
      <c r="H40" s="48">
        <v>45527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5" customFormat="1" ht="55.5" customHeight="1" x14ac:dyDescent="0.2">
      <c r="A41" s="43">
        <v>33</v>
      </c>
      <c r="B41" s="44" t="s">
        <v>26</v>
      </c>
      <c r="C41" s="45" t="s">
        <v>11</v>
      </c>
      <c r="D41" s="46" t="s">
        <v>83</v>
      </c>
      <c r="E41" s="46" t="s">
        <v>147</v>
      </c>
      <c r="F41" s="47">
        <v>40</v>
      </c>
      <c r="G41" s="49">
        <v>57.6</v>
      </c>
      <c r="H41" s="48">
        <v>45527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5" customFormat="1" ht="60.75" customHeight="1" x14ac:dyDescent="0.2">
      <c r="A42" s="43">
        <v>34</v>
      </c>
      <c r="B42" s="44" t="s">
        <v>26</v>
      </c>
      <c r="C42" s="45" t="s">
        <v>11</v>
      </c>
      <c r="D42" s="46" t="s">
        <v>84</v>
      </c>
      <c r="E42" s="46" t="s">
        <v>148</v>
      </c>
      <c r="F42" s="47">
        <v>36</v>
      </c>
      <c r="G42" s="49">
        <v>16.2</v>
      </c>
      <c r="H42" s="48">
        <v>45527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5" customFormat="1" ht="57" customHeight="1" x14ac:dyDescent="0.2">
      <c r="A43" s="43">
        <v>35</v>
      </c>
      <c r="B43" s="44" t="s">
        <v>26</v>
      </c>
      <c r="C43" s="45" t="s">
        <v>11</v>
      </c>
      <c r="D43" s="46" t="s">
        <v>85</v>
      </c>
      <c r="E43" s="46" t="s">
        <v>149</v>
      </c>
      <c r="F43" s="47">
        <v>50</v>
      </c>
      <c r="G43" s="49">
        <v>2.95</v>
      </c>
      <c r="H43" s="48">
        <v>45527</v>
      </c>
      <c r="I43" s="20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s="5" customFormat="1" ht="57.75" customHeight="1" x14ac:dyDescent="0.2">
      <c r="A44" s="43">
        <v>36</v>
      </c>
      <c r="B44" s="44" t="s">
        <v>26</v>
      </c>
      <c r="C44" s="45" t="s">
        <v>11</v>
      </c>
      <c r="D44" s="46" t="s">
        <v>86</v>
      </c>
      <c r="E44" s="46" t="s">
        <v>150</v>
      </c>
      <c r="F44" s="47">
        <v>50</v>
      </c>
      <c r="G44" s="49">
        <v>4.4000000000000004</v>
      </c>
      <c r="H44" s="48">
        <v>45527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5" customFormat="1" ht="59.25" customHeight="1" x14ac:dyDescent="0.2">
      <c r="A45" s="43">
        <v>37</v>
      </c>
      <c r="B45" s="44" t="s">
        <v>26</v>
      </c>
      <c r="C45" s="45" t="s">
        <v>11</v>
      </c>
      <c r="D45" s="46" t="s">
        <v>87</v>
      </c>
      <c r="E45" s="46" t="s">
        <v>151</v>
      </c>
      <c r="F45" s="47">
        <v>10</v>
      </c>
      <c r="G45" s="49">
        <v>8.6999999999999993</v>
      </c>
      <c r="H45" s="48">
        <v>45527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s="5" customFormat="1" ht="55.5" customHeight="1" x14ac:dyDescent="0.2">
      <c r="A46" s="43">
        <v>38</v>
      </c>
      <c r="B46" s="44" t="s">
        <v>26</v>
      </c>
      <c r="C46" s="45" t="s">
        <v>11</v>
      </c>
      <c r="D46" s="46" t="s">
        <v>88</v>
      </c>
      <c r="E46" s="46" t="s">
        <v>152</v>
      </c>
      <c r="F46" s="47">
        <v>4</v>
      </c>
      <c r="G46" s="49">
        <v>3.0331999999999999</v>
      </c>
      <c r="H46" s="48">
        <v>45527</v>
      </c>
      <c r="I46" s="20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5" customFormat="1" ht="57.75" customHeight="1" x14ac:dyDescent="0.2">
      <c r="A47" s="43">
        <v>39</v>
      </c>
      <c r="B47" s="44" t="s">
        <v>26</v>
      </c>
      <c r="C47" s="45" t="s">
        <v>11</v>
      </c>
      <c r="D47" s="46" t="s">
        <v>89</v>
      </c>
      <c r="E47" s="46" t="s">
        <v>153</v>
      </c>
      <c r="F47" s="47">
        <v>5</v>
      </c>
      <c r="G47" s="49">
        <v>2.2999999999999998</v>
      </c>
      <c r="H47" s="48">
        <v>45527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s="5" customFormat="1" ht="55.5" customHeight="1" x14ac:dyDescent="0.2">
      <c r="A48" s="43">
        <v>40</v>
      </c>
      <c r="B48" s="44" t="s">
        <v>26</v>
      </c>
      <c r="C48" s="45" t="s">
        <v>11</v>
      </c>
      <c r="D48" s="46" t="s">
        <v>90</v>
      </c>
      <c r="E48" s="46" t="s">
        <v>154</v>
      </c>
      <c r="F48" s="47">
        <v>9</v>
      </c>
      <c r="G48" s="49">
        <v>27</v>
      </c>
      <c r="H48" s="48">
        <v>45527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s="5" customFormat="1" ht="45.75" customHeight="1" x14ac:dyDescent="0.2">
      <c r="A49" s="43">
        <v>41</v>
      </c>
      <c r="B49" s="44" t="s">
        <v>26</v>
      </c>
      <c r="C49" s="45" t="s">
        <v>11</v>
      </c>
      <c r="D49" s="46" t="s">
        <v>91</v>
      </c>
      <c r="E49" s="46" t="s">
        <v>155</v>
      </c>
      <c r="F49" s="47">
        <v>10</v>
      </c>
      <c r="G49" s="49">
        <v>5.5</v>
      </c>
      <c r="H49" s="48">
        <v>45527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5" customFormat="1" ht="61.5" customHeight="1" x14ac:dyDescent="0.2">
      <c r="A50" s="43">
        <v>42</v>
      </c>
      <c r="B50" s="44" t="s">
        <v>26</v>
      </c>
      <c r="C50" s="45" t="s">
        <v>11</v>
      </c>
      <c r="D50" s="46" t="s">
        <v>92</v>
      </c>
      <c r="E50" s="46" t="s">
        <v>156</v>
      </c>
      <c r="F50" s="47">
        <v>72</v>
      </c>
      <c r="G50" s="49">
        <v>33.840000000000003</v>
      </c>
      <c r="H50" s="48">
        <v>45527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s="5" customFormat="1" ht="54" customHeight="1" x14ac:dyDescent="0.2">
      <c r="A51" s="43">
        <v>43</v>
      </c>
      <c r="B51" s="44" t="s">
        <v>26</v>
      </c>
      <c r="C51" s="45" t="s">
        <v>11</v>
      </c>
      <c r="D51" s="46" t="s">
        <v>93</v>
      </c>
      <c r="E51" s="46" t="s">
        <v>157</v>
      </c>
      <c r="F51" s="47">
        <v>60</v>
      </c>
      <c r="G51" s="49">
        <v>27.3</v>
      </c>
      <c r="H51" s="48">
        <v>45527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s="5" customFormat="1" ht="59.25" customHeight="1" x14ac:dyDescent="0.2">
      <c r="A52" s="43">
        <v>44</v>
      </c>
      <c r="B52" s="44" t="s">
        <v>26</v>
      </c>
      <c r="C52" s="45" t="s">
        <v>11</v>
      </c>
      <c r="D52" s="46" t="s">
        <v>94</v>
      </c>
      <c r="E52" s="46" t="s">
        <v>158</v>
      </c>
      <c r="F52" s="47">
        <v>5</v>
      </c>
      <c r="G52" s="49">
        <v>2.7</v>
      </c>
      <c r="H52" s="48">
        <v>45527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s="5" customFormat="1" ht="54.75" customHeight="1" x14ac:dyDescent="0.2">
      <c r="A53" s="43">
        <v>45</v>
      </c>
      <c r="B53" s="44" t="s">
        <v>26</v>
      </c>
      <c r="C53" s="45" t="s">
        <v>11</v>
      </c>
      <c r="D53" s="46" t="s">
        <v>95</v>
      </c>
      <c r="E53" s="46" t="s">
        <v>159</v>
      </c>
      <c r="F53" s="47">
        <v>5</v>
      </c>
      <c r="G53" s="49">
        <v>2.1</v>
      </c>
      <c r="H53" s="48">
        <v>45527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s="5" customFormat="1" ht="55.5" customHeight="1" x14ac:dyDescent="0.2">
      <c r="A54" s="43">
        <v>46</v>
      </c>
      <c r="B54" s="44" t="s">
        <v>26</v>
      </c>
      <c r="C54" s="45" t="s">
        <v>11</v>
      </c>
      <c r="D54" s="46" t="s">
        <v>96</v>
      </c>
      <c r="E54" s="46" t="s">
        <v>160</v>
      </c>
      <c r="F54" s="47">
        <v>100</v>
      </c>
      <c r="G54" s="49">
        <v>5.9</v>
      </c>
      <c r="H54" s="48">
        <v>45527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5" customFormat="1" ht="53.25" customHeight="1" x14ac:dyDescent="0.2">
      <c r="A55" s="43">
        <v>47</v>
      </c>
      <c r="B55" s="44" t="s">
        <v>26</v>
      </c>
      <c r="C55" s="45" t="s">
        <v>11</v>
      </c>
      <c r="D55" s="46" t="s">
        <v>97</v>
      </c>
      <c r="E55" s="46" t="s">
        <v>161</v>
      </c>
      <c r="F55" s="47">
        <v>1</v>
      </c>
      <c r="G55" s="49">
        <v>4.3</v>
      </c>
      <c r="H55" s="48">
        <v>45527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s="5" customFormat="1" ht="55.5" customHeight="1" x14ac:dyDescent="0.2">
      <c r="A56" s="43">
        <v>48</v>
      </c>
      <c r="B56" s="44" t="s">
        <v>26</v>
      </c>
      <c r="C56" s="45" t="s">
        <v>11</v>
      </c>
      <c r="D56" s="46" t="s">
        <v>98</v>
      </c>
      <c r="E56" s="46" t="s">
        <v>162</v>
      </c>
      <c r="F56" s="47">
        <v>5</v>
      </c>
      <c r="G56" s="49">
        <v>20.55</v>
      </c>
      <c r="H56" s="48">
        <v>45527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s="5" customFormat="1" ht="57" customHeight="1" x14ac:dyDescent="0.2">
      <c r="A57" s="43">
        <v>49</v>
      </c>
      <c r="B57" s="44" t="s">
        <v>26</v>
      </c>
      <c r="C57" s="45" t="s">
        <v>11</v>
      </c>
      <c r="D57" s="46" t="s">
        <v>99</v>
      </c>
      <c r="E57" s="46" t="s">
        <v>163</v>
      </c>
      <c r="F57" s="47">
        <v>2</v>
      </c>
      <c r="G57" s="49">
        <v>1.952</v>
      </c>
      <c r="H57" s="48">
        <v>45527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s="5" customFormat="1" ht="56.25" customHeight="1" x14ac:dyDescent="0.2">
      <c r="A58" s="43">
        <v>50</v>
      </c>
      <c r="B58" s="44" t="s">
        <v>26</v>
      </c>
      <c r="C58" s="45" t="s">
        <v>11</v>
      </c>
      <c r="D58" s="46" t="s">
        <v>100</v>
      </c>
      <c r="E58" s="46" t="s">
        <v>164</v>
      </c>
      <c r="F58" s="47">
        <v>10</v>
      </c>
      <c r="G58" s="49">
        <v>4.5</v>
      </c>
      <c r="H58" s="48">
        <v>45527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s="5" customFormat="1" ht="57" customHeight="1" x14ac:dyDescent="0.2">
      <c r="A59" s="43">
        <v>51</v>
      </c>
      <c r="B59" s="44" t="s">
        <v>26</v>
      </c>
      <c r="C59" s="45" t="s">
        <v>11</v>
      </c>
      <c r="D59" s="46" t="s">
        <v>101</v>
      </c>
      <c r="E59" s="46" t="s">
        <v>165</v>
      </c>
      <c r="F59" s="47">
        <v>1</v>
      </c>
      <c r="G59" s="49">
        <v>13.8</v>
      </c>
      <c r="H59" s="48">
        <v>45527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s="5" customFormat="1" ht="57.75" customHeight="1" x14ac:dyDescent="0.2">
      <c r="A60" s="43">
        <v>52</v>
      </c>
      <c r="B60" s="44" t="s">
        <v>26</v>
      </c>
      <c r="C60" s="45" t="s">
        <v>11</v>
      </c>
      <c r="D60" s="46" t="s">
        <v>102</v>
      </c>
      <c r="E60" s="46" t="s">
        <v>166</v>
      </c>
      <c r="F60" s="47">
        <v>2</v>
      </c>
      <c r="G60" s="49">
        <v>16</v>
      </c>
      <c r="H60" s="48">
        <v>45527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s="5" customFormat="1" ht="55.5" customHeight="1" x14ac:dyDescent="0.2">
      <c r="A61" s="43">
        <v>53</v>
      </c>
      <c r="B61" s="44" t="s">
        <v>26</v>
      </c>
      <c r="C61" s="45" t="s">
        <v>11</v>
      </c>
      <c r="D61" s="46" t="s">
        <v>103</v>
      </c>
      <c r="E61" s="46" t="s">
        <v>167</v>
      </c>
      <c r="F61" s="47">
        <v>12</v>
      </c>
      <c r="G61" s="49">
        <v>9.99</v>
      </c>
      <c r="H61" s="48">
        <v>45530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s="5" customFormat="1" ht="63" customHeight="1" x14ac:dyDescent="0.2">
      <c r="A62" s="43">
        <v>54</v>
      </c>
      <c r="B62" s="44" t="s">
        <v>26</v>
      </c>
      <c r="C62" s="45" t="s">
        <v>11</v>
      </c>
      <c r="D62" s="46" t="s">
        <v>104</v>
      </c>
      <c r="E62" s="46" t="s">
        <v>168</v>
      </c>
      <c r="F62" s="47">
        <v>12</v>
      </c>
      <c r="G62" s="49">
        <v>15.345599999999999</v>
      </c>
      <c r="H62" s="48">
        <v>45530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s="5" customFormat="1" ht="58.5" customHeight="1" x14ac:dyDescent="0.2">
      <c r="A63" s="43">
        <v>55</v>
      </c>
      <c r="B63" s="44" t="s">
        <v>26</v>
      </c>
      <c r="C63" s="45" t="s">
        <v>11</v>
      </c>
      <c r="D63" s="46" t="s">
        <v>105</v>
      </c>
      <c r="E63" s="46" t="s">
        <v>169</v>
      </c>
      <c r="F63" s="47">
        <v>18</v>
      </c>
      <c r="G63" s="49">
        <v>50.04</v>
      </c>
      <c r="H63" s="48">
        <v>45530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s="5" customFormat="1" ht="63" customHeight="1" x14ac:dyDescent="0.2">
      <c r="A64" s="43">
        <v>56</v>
      </c>
      <c r="B64" s="44" t="s">
        <v>26</v>
      </c>
      <c r="C64" s="45" t="s">
        <v>11</v>
      </c>
      <c r="D64" s="46" t="s">
        <v>106</v>
      </c>
      <c r="E64" s="46" t="s">
        <v>170</v>
      </c>
      <c r="F64" s="47">
        <v>24</v>
      </c>
      <c r="G64" s="49">
        <v>3.4056000000000002</v>
      </c>
      <c r="H64" s="48">
        <v>45530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5" customFormat="1" ht="63" customHeight="1" x14ac:dyDescent="0.2">
      <c r="A65" s="43">
        <v>57</v>
      </c>
      <c r="B65" s="44" t="s">
        <v>26</v>
      </c>
      <c r="C65" s="45" t="s">
        <v>11</v>
      </c>
      <c r="D65" s="46" t="s">
        <v>107</v>
      </c>
      <c r="E65" s="46" t="s">
        <v>171</v>
      </c>
      <c r="F65" s="47">
        <v>4</v>
      </c>
      <c r="G65" s="49">
        <v>1.4</v>
      </c>
      <c r="H65" s="48">
        <v>45530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5" customFormat="1" ht="63" customHeight="1" x14ac:dyDescent="0.2">
      <c r="A66" s="43">
        <v>58</v>
      </c>
      <c r="B66" s="44" t="s">
        <v>26</v>
      </c>
      <c r="C66" s="45" t="s">
        <v>11</v>
      </c>
      <c r="D66" s="46" t="s">
        <v>108</v>
      </c>
      <c r="E66" s="46" t="s">
        <v>172</v>
      </c>
      <c r="F66" s="47">
        <v>25</v>
      </c>
      <c r="G66" s="49">
        <v>4.5</v>
      </c>
      <c r="H66" s="48">
        <v>45530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s="5" customFormat="1" ht="63" customHeight="1" x14ac:dyDescent="0.2">
      <c r="A67" s="43">
        <v>59</v>
      </c>
      <c r="B67" s="44" t="s">
        <v>26</v>
      </c>
      <c r="C67" s="45" t="s">
        <v>11</v>
      </c>
      <c r="D67" s="46" t="s">
        <v>109</v>
      </c>
      <c r="E67" s="46" t="s">
        <v>173</v>
      </c>
      <c r="F67" s="47">
        <v>14</v>
      </c>
      <c r="G67" s="49">
        <v>6.44</v>
      </c>
      <c r="H67" s="48">
        <v>45530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s="5" customFormat="1" ht="63" customHeight="1" x14ac:dyDescent="0.2">
      <c r="A68" s="43">
        <v>60</v>
      </c>
      <c r="B68" s="44" t="s">
        <v>26</v>
      </c>
      <c r="C68" s="45" t="s">
        <v>11</v>
      </c>
      <c r="D68" s="46" t="s">
        <v>110</v>
      </c>
      <c r="E68" s="46" t="s">
        <v>174</v>
      </c>
      <c r="F68" s="47">
        <v>12</v>
      </c>
      <c r="G68" s="49">
        <v>6.8352000000000004</v>
      </c>
      <c r="H68" s="48">
        <v>45530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s="5" customFormat="1" ht="63" customHeight="1" x14ac:dyDescent="0.2">
      <c r="A69" s="43">
        <v>61</v>
      </c>
      <c r="B69" s="44" t="s">
        <v>26</v>
      </c>
      <c r="C69" s="45" t="s">
        <v>11</v>
      </c>
      <c r="D69" s="46" t="s">
        <v>111</v>
      </c>
      <c r="E69" s="46" t="s">
        <v>175</v>
      </c>
      <c r="F69" s="47">
        <v>40</v>
      </c>
      <c r="G69" s="49">
        <v>14</v>
      </c>
      <c r="H69" s="48">
        <v>45530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s="5" customFormat="1" ht="63" customHeight="1" x14ac:dyDescent="0.2">
      <c r="A70" s="43">
        <v>62</v>
      </c>
      <c r="B70" s="44" t="s">
        <v>26</v>
      </c>
      <c r="C70" s="45" t="s">
        <v>11</v>
      </c>
      <c r="D70" s="46" t="s">
        <v>112</v>
      </c>
      <c r="E70" s="46" t="s">
        <v>176</v>
      </c>
      <c r="F70" s="47">
        <v>26</v>
      </c>
      <c r="G70" s="49">
        <v>39.610999999999997</v>
      </c>
      <c r="H70" s="48">
        <v>45530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5" customFormat="1" ht="63" customHeight="1" x14ac:dyDescent="0.2">
      <c r="A71" s="43">
        <v>63</v>
      </c>
      <c r="B71" s="44" t="s">
        <v>26</v>
      </c>
      <c r="C71" s="45" t="s">
        <v>11</v>
      </c>
      <c r="D71" s="46" t="s">
        <v>113</v>
      </c>
      <c r="E71" s="46" t="s">
        <v>158</v>
      </c>
      <c r="F71" s="47">
        <v>19</v>
      </c>
      <c r="G71" s="49">
        <v>10.45</v>
      </c>
      <c r="H71" s="48">
        <v>45530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s="5" customFormat="1" ht="63" customHeight="1" x14ac:dyDescent="0.2">
      <c r="A72" s="43">
        <v>64</v>
      </c>
      <c r="B72" s="44" t="s">
        <v>26</v>
      </c>
      <c r="C72" s="45" t="s">
        <v>11</v>
      </c>
      <c r="D72" s="46" t="s">
        <v>114</v>
      </c>
      <c r="E72" s="46" t="s">
        <v>177</v>
      </c>
      <c r="F72" s="47">
        <v>12</v>
      </c>
      <c r="G72" s="49">
        <v>4.5204000000000004</v>
      </c>
      <c r="H72" s="48">
        <v>45530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s="5" customFormat="1" ht="63" customHeight="1" x14ac:dyDescent="0.2">
      <c r="A73" s="43">
        <v>65</v>
      </c>
      <c r="B73" s="44" t="s">
        <v>26</v>
      </c>
      <c r="C73" s="45" t="s">
        <v>11</v>
      </c>
      <c r="D73" s="46" t="s">
        <v>115</v>
      </c>
      <c r="E73" s="46" t="s">
        <v>155</v>
      </c>
      <c r="F73" s="47">
        <v>45</v>
      </c>
      <c r="G73" s="49">
        <v>25.2</v>
      </c>
      <c r="H73" s="48">
        <v>45530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s="5" customFormat="1" ht="63" customHeight="1" x14ac:dyDescent="0.2">
      <c r="A74" s="43">
        <v>66</v>
      </c>
      <c r="B74" s="44" t="s">
        <v>26</v>
      </c>
      <c r="C74" s="45" t="s">
        <v>11</v>
      </c>
      <c r="D74" s="46" t="s">
        <v>116</v>
      </c>
      <c r="E74" s="46" t="s">
        <v>178</v>
      </c>
      <c r="F74" s="47">
        <v>24</v>
      </c>
      <c r="G74" s="49">
        <v>10.32</v>
      </c>
      <c r="H74" s="48">
        <v>45530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s="5" customFormat="1" ht="63" customHeight="1" x14ac:dyDescent="0.2">
      <c r="A75" s="43">
        <v>67</v>
      </c>
      <c r="B75" s="44" t="s">
        <v>26</v>
      </c>
      <c r="C75" s="45" t="s">
        <v>11</v>
      </c>
      <c r="D75" s="46" t="s">
        <v>117</v>
      </c>
      <c r="E75" s="46" t="s">
        <v>179</v>
      </c>
      <c r="F75" s="47">
        <v>12</v>
      </c>
      <c r="G75" s="49">
        <v>5.52</v>
      </c>
      <c r="H75" s="48">
        <v>45530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 s="5" customFormat="1" ht="63" customHeight="1" x14ac:dyDescent="0.2">
      <c r="A76" s="43">
        <v>68</v>
      </c>
      <c r="B76" s="44" t="s">
        <v>26</v>
      </c>
      <c r="C76" s="45" t="s">
        <v>11</v>
      </c>
      <c r="D76" s="46" t="s">
        <v>118</v>
      </c>
      <c r="E76" s="46" t="s">
        <v>180</v>
      </c>
      <c r="F76" s="47">
        <v>1</v>
      </c>
      <c r="G76" s="49">
        <v>20.49</v>
      </c>
      <c r="H76" s="48">
        <v>45530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s="5" customFormat="1" ht="63" customHeight="1" x14ac:dyDescent="0.2">
      <c r="A77" s="43">
        <v>69</v>
      </c>
      <c r="B77" s="44" t="s">
        <v>26</v>
      </c>
      <c r="C77" s="45" t="s">
        <v>11</v>
      </c>
      <c r="D77" s="46" t="s">
        <v>27</v>
      </c>
      <c r="E77" s="46" t="s">
        <v>181</v>
      </c>
      <c r="F77" s="47">
        <v>24</v>
      </c>
      <c r="G77" s="49">
        <v>9.6</v>
      </c>
      <c r="H77" s="48">
        <v>45530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s="5" customFormat="1" ht="63" customHeight="1" x14ac:dyDescent="0.2">
      <c r="A78" s="43">
        <v>70</v>
      </c>
      <c r="B78" s="44" t="s">
        <v>26</v>
      </c>
      <c r="C78" s="45" t="s">
        <v>11</v>
      </c>
      <c r="D78" s="46" t="s">
        <v>28</v>
      </c>
      <c r="E78" s="46" t="s">
        <v>156</v>
      </c>
      <c r="F78" s="47">
        <v>72</v>
      </c>
      <c r="G78" s="49">
        <v>33.624000000000002</v>
      </c>
      <c r="H78" s="48">
        <v>45530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s="5" customFormat="1" ht="63" customHeight="1" x14ac:dyDescent="0.2">
      <c r="A79" s="43">
        <v>71</v>
      </c>
      <c r="B79" s="44" t="s">
        <v>26</v>
      </c>
      <c r="C79" s="45" t="s">
        <v>11</v>
      </c>
      <c r="D79" s="46" t="s">
        <v>29</v>
      </c>
      <c r="E79" s="46" t="s">
        <v>182</v>
      </c>
      <c r="F79" s="47">
        <v>12</v>
      </c>
      <c r="G79" s="49">
        <v>5.2</v>
      </c>
      <c r="H79" s="48">
        <v>45530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s="5" customFormat="1" ht="63" customHeight="1" x14ac:dyDescent="0.2">
      <c r="A80" s="43">
        <v>72</v>
      </c>
      <c r="B80" s="44" t="s">
        <v>26</v>
      </c>
      <c r="C80" s="45" t="s">
        <v>11</v>
      </c>
      <c r="D80" s="46" t="s">
        <v>30</v>
      </c>
      <c r="E80" s="46" t="s">
        <v>183</v>
      </c>
      <c r="F80" s="47">
        <v>30</v>
      </c>
      <c r="G80" s="49">
        <v>3</v>
      </c>
      <c r="H80" s="48">
        <v>45530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s="5" customFormat="1" ht="63" customHeight="1" x14ac:dyDescent="0.2">
      <c r="A81" s="43">
        <v>73</v>
      </c>
      <c r="B81" s="44" t="s">
        <v>26</v>
      </c>
      <c r="C81" s="45" t="s">
        <v>11</v>
      </c>
      <c r="D81" s="46" t="s">
        <v>31</v>
      </c>
      <c r="E81" s="46" t="s">
        <v>157</v>
      </c>
      <c r="F81" s="47">
        <v>36</v>
      </c>
      <c r="G81" s="49">
        <v>16.920000000000002</v>
      </c>
      <c r="H81" s="48">
        <v>45530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s="5" customFormat="1" ht="63" customHeight="1" x14ac:dyDescent="0.2">
      <c r="A82" s="43">
        <v>74</v>
      </c>
      <c r="B82" s="44" t="s">
        <v>26</v>
      </c>
      <c r="C82" s="45" t="s">
        <v>11</v>
      </c>
      <c r="D82" s="46" t="s">
        <v>32</v>
      </c>
      <c r="E82" s="46" t="s">
        <v>184</v>
      </c>
      <c r="F82" s="47">
        <v>24</v>
      </c>
      <c r="G82" s="49">
        <v>14.16</v>
      </c>
      <c r="H82" s="48">
        <v>45530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s="5" customFormat="1" ht="63" customHeight="1" x14ac:dyDescent="0.2">
      <c r="A83" s="43">
        <v>75</v>
      </c>
      <c r="B83" s="44" t="s">
        <v>26</v>
      </c>
      <c r="C83" s="45" t="s">
        <v>11</v>
      </c>
      <c r="D83" s="46" t="s">
        <v>33</v>
      </c>
      <c r="E83" s="46" t="s">
        <v>185</v>
      </c>
      <c r="F83" s="47">
        <v>12</v>
      </c>
      <c r="G83" s="49">
        <v>67.2</v>
      </c>
      <c r="H83" s="48">
        <v>45530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s="5" customFormat="1" ht="63" customHeight="1" x14ac:dyDescent="0.2">
      <c r="A84" s="43">
        <v>76</v>
      </c>
      <c r="B84" s="44" t="s">
        <v>26</v>
      </c>
      <c r="C84" s="45" t="s">
        <v>11</v>
      </c>
      <c r="D84" s="46" t="s">
        <v>34</v>
      </c>
      <c r="E84" s="46" t="s">
        <v>186</v>
      </c>
      <c r="F84" s="47">
        <v>22</v>
      </c>
      <c r="G84" s="49">
        <v>2.64</v>
      </c>
      <c r="H84" s="48">
        <v>45530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s="5" customFormat="1" ht="63" customHeight="1" x14ac:dyDescent="0.2">
      <c r="A85" s="43">
        <v>77</v>
      </c>
      <c r="B85" s="44" t="s">
        <v>26</v>
      </c>
      <c r="C85" s="45" t="s">
        <v>11</v>
      </c>
      <c r="D85" s="46" t="s">
        <v>35</v>
      </c>
      <c r="E85" s="46" t="s">
        <v>187</v>
      </c>
      <c r="F85" s="47">
        <v>6</v>
      </c>
      <c r="G85" s="49">
        <v>42</v>
      </c>
      <c r="H85" s="48">
        <v>45530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1:19" s="5" customFormat="1" ht="63" customHeight="1" x14ac:dyDescent="0.2">
      <c r="A86" s="43">
        <v>78</v>
      </c>
      <c r="B86" s="44" t="s">
        <v>26</v>
      </c>
      <c r="C86" s="45" t="s">
        <v>11</v>
      </c>
      <c r="D86" s="46" t="s">
        <v>36</v>
      </c>
      <c r="E86" s="46" t="s">
        <v>188</v>
      </c>
      <c r="F86" s="47">
        <v>12</v>
      </c>
      <c r="G86" s="49">
        <v>14.4</v>
      </c>
      <c r="H86" s="48">
        <v>45530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s="5" customFormat="1" ht="63" customHeight="1" x14ac:dyDescent="0.2">
      <c r="A87" s="51">
        <v>79</v>
      </c>
      <c r="B87" s="55" t="s">
        <v>189</v>
      </c>
      <c r="C87" s="52" t="s">
        <v>190</v>
      </c>
      <c r="D87" s="51" t="s">
        <v>191</v>
      </c>
      <c r="E87" s="51" t="s">
        <v>192</v>
      </c>
      <c r="F87" s="51">
        <v>15</v>
      </c>
      <c r="G87" s="53">
        <v>535.78499999999997</v>
      </c>
      <c r="H87" s="54">
        <v>45505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19" ht="15" x14ac:dyDescent="0.2">
      <c r="A88" s="25"/>
      <c r="B88" s="26"/>
      <c r="C88" s="27"/>
      <c r="D88" s="28"/>
      <c r="E88" s="29"/>
      <c r="F88" s="32" t="s">
        <v>14</v>
      </c>
      <c r="G88" s="31">
        <f>SUM(G9:G87)</f>
        <v>13089.487000000001</v>
      </c>
      <c r="H88" s="30"/>
    </row>
    <row r="89" spans="1:19" x14ac:dyDescent="0.2">
      <c r="A89" s="64"/>
      <c r="B89" s="64"/>
      <c r="C89" s="64"/>
      <c r="D89" s="63"/>
      <c r="E89" s="63"/>
      <c r="F89" s="60"/>
      <c r="G89" s="60"/>
      <c r="H89" s="60"/>
    </row>
    <row r="90" spans="1:19" x14ac:dyDescent="0.2">
      <c r="A90" s="64"/>
      <c r="B90" s="64"/>
      <c r="C90" s="64"/>
      <c r="D90" s="63"/>
      <c r="E90" s="63"/>
      <c r="F90" s="60"/>
      <c r="G90" s="60"/>
      <c r="H90" s="60"/>
    </row>
    <row r="91" spans="1:19" x14ac:dyDescent="0.2">
      <c r="A91" s="64"/>
      <c r="B91" s="64"/>
      <c r="C91" s="64"/>
      <c r="D91" s="63"/>
      <c r="E91" s="63"/>
      <c r="F91" s="60"/>
      <c r="G91" s="60"/>
      <c r="H91" s="60"/>
    </row>
    <row r="92" spans="1:19" x14ac:dyDescent="0.2">
      <c r="A92" s="64"/>
      <c r="B92" s="64"/>
      <c r="C92" s="64"/>
      <c r="D92" s="63"/>
      <c r="E92" s="63"/>
      <c r="F92" s="60"/>
      <c r="G92" s="60"/>
      <c r="H92" s="60"/>
    </row>
    <row r="93" spans="1:19" x14ac:dyDescent="0.2">
      <c r="A93" s="64"/>
      <c r="B93" s="64"/>
      <c r="C93" s="64"/>
      <c r="D93" s="63"/>
      <c r="E93" s="63"/>
      <c r="F93" s="60"/>
      <c r="G93" s="60"/>
      <c r="H93" s="60"/>
    </row>
    <row r="94" spans="1:19" x14ac:dyDescent="0.2">
      <c r="A94" s="64"/>
      <c r="B94" s="64"/>
      <c r="C94" s="64"/>
      <c r="D94" s="63"/>
      <c r="E94" s="63"/>
      <c r="F94" s="60"/>
      <c r="G94" s="60"/>
      <c r="H94" s="60"/>
    </row>
    <row r="95" spans="1:19" ht="42.75" customHeight="1" x14ac:dyDescent="0.2">
      <c r="A95" s="64"/>
      <c r="B95" s="64"/>
      <c r="C95" s="64"/>
      <c r="D95" s="63"/>
      <c r="E95" s="63"/>
      <c r="F95" s="60"/>
      <c r="G95" s="60"/>
      <c r="H95" s="60"/>
    </row>
    <row r="96" spans="1:19" ht="48" customHeight="1" x14ac:dyDescent="0.2">
      <c r="A96" s="62" t="s">
        <v>17</v>
      </c>
      <c r="B96" s="62"/>
      <c r="C96" s="62"/>
      <c r="D96" s="62" t="s">
        <v>16</v>
      </c>
      <c r="E96" s="62"/>
      <c r="F96" s="61" t="s">
        <v>15</v>
      </c>
      <c r="G96" s="61"/>
      <c r="H96" s="61"/>
    </row>
    <row r="97" spans="1:19" s="17" customFormat="1" x14ac:dyDescent="0.2">
      <c r="A97" s="59" t="s">
        <v>7</v>
      </c>
      <c r="B97" s="59"/>
      <c r="C97" s="59"/>
      <c r="D97" s="60" t="s">
        <v>8</v>
      </c>
      <c r="E97" s="60"/>
      <c r="F97" s="60" t="s">
        <v>9</v>
      </c>
      <c r="G97" s="60"/>
      <c r="H97" s="60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</sheetData>
  <mergeCells count="11">
    <mergeCell ref="A7:H7"/>
    <mergeCell ref="A6:H6"/>
    <mergeCell ref="A97:C97"/>
    <mergeCell ref="D97:E97"/>
    <mergeCell ref="F97:H97"/>
    <mergeCell ref="F96:H96"/>
    <mergeCell ref="F89:H95"/>
    <mergeCell ref="D96:E96"/>
    <mergeCell ref="D89:E95"/>
    <mergeCell ref="A89:C95"/>
    <mergeCell ref="A96:C96"/>
  </mergeCells>
  <pageMargins left="0.23622047244094491" right="0.23622047244094491" top="0.74803149606299213" bottom="0.74803149606299213" header="0.31496062992125984" footer="0.31496062992125984"/>
  <pageSetup paperSize="9" scale="71" fitToHeight="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ELECTRÓNICO</vt:lpstr>
      <vt:lpstr>'CATÁLOGO ELECTRÓNICO'!Área_de_impresión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Juan Luis Fierro Erazo</cp:lastModifiedBy>
  <cp:lastPrinted>2024-09-12T13:29:21Z</cp:lastPrinted>
  <dcterms:created xsi:type="dcterms:W3CDTF">2015-03-06T17:02:33Z</dcterms:created>
  <dcterms:modified xsi:type="dcterms:W3CDTF">2024-09-12T13:29:48Z</dcterms:modified>
</cp:coreProperties>
</file>