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PROCESOS CONTRATACION\LOTAIP\8. AGOSTO 2024\CONSOLIDADO ZONAL 7 MIES\"/>
    </mc:Choice>
  </mc:AlternateContent>
  <bookViews>
    <workbookView xWindow="0" yWindow="0" windowWidth="28800" windowHeight="12330"/>
  </bookViews>
  <sheets>
    <sheet name="CATÁLOGO ELECTRÓNICO" sheetId="7" r:id="rId1"/>
  </sheets>
  <definedNames>
    <definedName name="_xlnm._FilterDatabase" localSheetId="0" hidden="1">'CATÁLOGO ELECTRÓNICO'!$A$8:$H$52</definedName>
    <definedName name="_xlnm.Print_Area" localSheetId="0">'CATÁLOGO ELECTRÓNICO'!$A$1:$H$63</definedName>
  </definedNames>
  <calcPr calcId="162913"/>
</workbook>
</file>

<file path=xl/calcChain.xml><?xml version="1.0" encoding="utf-8"?>
<calcChain xmlns="http://schemas.openxmlformats.org/spreadsheetml/2006/main">
  <c r="G53" i="7" l="1"/>
</calcChain>
</file>

<file path=xl/sharedStrings.xml><?xml version="1.0" encoding="utf-8"?>
<sst xmlns="http://schemas.openxmlformats.org/spreadsheetml/2006/main" count="192" uniqueCount="124">
  <si>
    <t>Nro.</t>
  </si>
  <si>
    <t>Cantidad</t>
  </si>
  <si>
    <t>Nro. Orden de compra</t>
  </si>
  <si>
    <t>RUC</t>
  </si>
  <si>
    <t>Detalle</t>
  </si>
  <si>
    <t>Subtotal</t>
  </si>
  <si>
    <t>Fecha de aceptación</t>
  </si>
  <si>
    <t>ELABORADO</t>
  </si>
  <si>
    <t>REVISADO</t>
  </si>
  <si>
    <t xml:space="preserve">APROBADO </t>
  </si>
  <si>
    <t>CONTRATISTA</t>
  </si>
  <si>
    <t>MIES ZONA 7</t>
  </si>
  <si>
    <t>1790732657001</t>
  </si>
  <si>
    <t>RESALTADORES VARIOS COLORES</t>
  </si>
  <si>
    <t>LAPIZ HB CON GOMA CAJA 12 UNIDADES</t>
  </si>
  <si>
    <r>
      <t xml:space="preserve">Alba Edit Quezada Cuenca
</t>
    </r>
    <r>
      <rPr>
        <b/>
        <sz val="8"/>
        <color theme="1"/>
        <rFont val="Calibri"/>
        <family val="2"/>
        <scheme val="minor"/>
      </rPr>
      <t xml:space="preserve">Responsable de la Gestión de Compras Públicas de la CZ7 MIES ( E ) </t>
    </r>
  </si>
  <si>
    <r>
      <t xml:space="preserve">Dra. Paola Fernanda Peñarreta Cango
</t>
    </r>
    <r>
      <rPr>
        <b/>
        <sz val="8"/>
        <color theme="1"/>
        <rFont val="Calibri"/>
        <family val="2"/>
        <scheme val="minor"/>
      </rPr>
      <t>Responsable de la Unidad Administrativa Financiera de la CZ7 MIES</t>
    </r>
  </si>
  <si>
    <r>
      <t xml:space="preserve">Sra. Diana Patricia Blacio Carrión
</t>
    </r>
    <r>
      <rPr>
        <b/>
        <sz val="8"/>
        <color theme="1"/>
        <rFont val="Calibri"/>
        <family val="2"/>
        <scheme val="minor"/>
      </rPr>
      <t xml:space="preserve">Coordinadora Zonal 7 MIES </t>
    </r>
  </si>
  <si>
    <t>COMPAÑIA GENERAL DE
COMERCIO COGECOMSA
S. A.</t>
  </si>
  <si>
    <t>SEPARADORES PLASTICOS A4 FUNDA 10 U</t>
  </si>
  <si>
    <t>SEÑALADORES TIPO BANDERITAS</t>
  </si>
  <si>
    <t>BORRADOR (MEDIANO) PARA LAPIZ</t>
  </si>
  <si>
    <t>ORDENES DE COMPRA MES AGOSTO 2024</t>
  </si>
  <si>
    <t>CE-20240002693475</t>
  </si>
  <si>
    <t>1792125375001</t>
  </si>
  <si>
    <t>COMSUPPLIES
S.A.</t>
  </si>
  <si>
    <t>TONER NEGRO CE505A</t>
  </si>
  <si>
    <t xml:space="preserve">CE-20240002693476 </t>
  </si>
  <si>
    <t>PROTOSCANA
S.A.</t>
  </si>
  <si>
    <t>0992757302001</t>
  </si>
  <si>
    <t>TONER NEGRO Q2612A</t>
  </si>
  <si>
    <t>CE-20240002697718</t>
  </si>
  <si>
    <t>SOBRE MANILA F1</t>
  </si>
  <si>
    <t>CE-20240002697717</t>
  </si>
  <si>
    <t>CARPETA FOLDER DE CARTULINA KRAFT (VINCHA INCLUIDA)</t>
  </si>
  <si>
    <t>CE-20240002697716</t>
  </si>
  <si>
    <t>CE-20240002697715</t>
  </si>
  <si>
    <t>FLASH MEMORY 64 GB</t>
  </si>
  <si>
    <t>CE-20240002697714</t>
  </si>
  <si>
    <t>TABLA PARA APUNTES (APOYAMANOS) MADERA</t>
  </si>
  <si>
    <t>SOBRE MANILA F5</t>
  </si>
  <si>
    <t>CE-20240002697713</t>
  </si>
  <si>
    <t>CE-20240002697712</t>
  </si>
  <si>
    <t>SOBRE MANILA F3</t>
  </si>
  <si>
    <t>CE-20240002697711</t>
  </si>
  <si>
    <t>SOBRE MANILA F2</t>
  </si>
  <si>
    <t>CE-20240002697710</t>
  </si>
  <si>
    <t>NOTAS ADHESIVAS TAMANO 3X5 PULG</t>
  </si>
  <si>
    <t>CE-20240002697709</t>
  </si>
  <si>
    <t>CE-20240002697708</t>
  </si>
  <si>
    <t>TINTA CORRECTORA TIPO ESFERO</t>
  </si>
  <si>
    <t>CE-20240002697707</t>
  </si>
  <si>
    <t>SOBRE MANILA F4</t>
  </si>
  <si>
    <t>CE-20240002697706</t>
  </si>
  <si>
    <t>CLIPS STANDAR 32 MM COLORES</t>
  </si>
  <si>
    <t>CE-20240002697705</t>
  </si>
  <si>
    <t>SOBRE MANILA F6</t>
  </si>
  <si>
    <t>CE-20240002697704</t>
  </si>
  <si>
    <t>CE-20240002697703</t>
  </si>
  <si>
    <t>CE-20240002697702</t>
  </si>
  <si>
    <t>ESTILETE (REFORZADO PUNTA METALICA)</t>
  </si>
  <si>
    <t>GRAPADORA NORMAL METALICA MEDIANA</t>
  </si>
  <si>
    <t>CE-20240002697701</t>
  </si>
  <si>
    <t>CE-20240002697700</t>
  </si>
  <si>
    <t>ESFEROGRAFICO ROJO PUNTA FINA</t>
  </si>
  <si>
    <t>CE-20240002697699</t>
  </si>
  <si>
    <t>TIJERAS MEDIANAS DE 6 PULGADAS</t>
  </si>
  <si>
    <t>CE-20240002697698</t>
  </si>
  <si>
    <t>ESFEROGRAFICO AZUL PUNTA FINA</t>
  </si>
  <si>
    <t>CE-20240002697695</t>
  </si>
  <si>
    <t>ESFEROGRAFICO NEGRO PUNTA FINA</t>
  </si>
  <si>
    <t>CE-20240002697694</t>
  </si>
  <si>
    <t>CE-20240002697693</t>
  </si>
  <si>
    <t>CLIPS MARIPOSA CAJA DE 50 UNIDADES</t>
  </si>
  <si>
    <t>CE-20240002698865</t>
  </si>
  <si>
    <t>ESPINOZA ALVAREZ
CARLOS ADRIAN</t>
  </si>
  <si>
    <t>ESPINOZA ALVAREZ CARLOS ADRIAN</t>
  </si>
  <si>
    <t>0104503719001</t>
  </si>
  <si>
    <t xml:space="preserve"> HIPOCLORITO DE SODIO AL 10 POR CIENTO, CANECA</t>
  </si>
  <si>
    <t>CE-20240002698864</t>
  </si>
  <si>
    <t>PAPEL TOALLA DE MANOS BLANCO ROLLO 100 METROS</t>
  </si>
  <si>
    <t>CE-20240002698863</t>
  </si>
  <si>
    <t>PLASTILIMPIO S.A.</t>
  </si>
  <si>
    <t>1792092108001</t>
  </si>
  <si>
    <t>FUNDA DE BASURA USO INDUSTRIAL NEGRA 35" X 47"</t>
  </si>
  <si>
    <t>CE-20240002698862</t>
  </si>
  <si>
    <t>HARNISTH PINOS
ODGUIL ANTONIO</t>
  </si>
  <si>
    <t>0912538519001</t>
  </si>
  <si>
    <t>DESENGRASANTE LIQUIDO MULTIUSO PARA EL AREA DE ALIMENTOS GALON</t>
  </si>
  <si>
    <t>CE-20240002698861</t>
  </si>
  <si>
    <t>FUNDA DE BASURA DOMESTICA AZUL 23"X28"</t>
  </si>
  <si>
    <t>CE-20240002698860</t>
  </si>
  <si>
    <t>FUNDA DE BASURA DOMESTICA NEGRA 23X28 pulgadas</t>
  </si>
  <si>
    <t>CE-20240002698859</t>
  </si>
  <si>
    <t>ESTROPAJO DE BRONCE</t>
  </si>
  <si>
    <t>CE-20240002698858</t>
  </si>
  <si>
    <t>VILLAVICENCIO
QUIZHPI DIANA
XIMENA</t>
  </si>
  <si>
    <t>0102739521001</t>
  </si>
  <si>
    <t>PAPEL HIGIENICO JUMBO DOBLE HOJA BLANCO 250 METROS</t>
  </si>
  <si>
    <t>CE-20240002698857</t>
  </si>
  <si>
    <t>DETERGENTE EN POLVO FUNDA DE 50 KG</t>
  </si>
  <si>
    <t>CE-20240002698856</t>
  </si>
  <si>
    <t>JABÓN LÍQUIDO DE TOCADOR GALÓN</t>
  </si>
  <si>
    <t>VILLAVICENCIO QUIZHPI
DIANA XIMENA</t>
  </si>
  <si>
    <t>CE-20240002698855</t>
  </si>
  <si>
    <t>LAVA VAJILLA 1000 GR.</t>
  </si>
  <si>
    <t>CE-20240002698854</t>
  </si>
  <si>
    <t>DESINFECTANTE AMONIO CUATERNARIO GALON</t>
  </si>
  <si>
    <t>CE-20240002698853</t>
  </si>
  <si>
    <t>GUANTES DE CAUCHO NO 8 BICOLOR</t>
  </si>
  <si>
    <t>CE-20240002698852</t>
  </si>
  <si>
    <t>FUNDA DE BASURA USO INDUSTRIAL AZUL 35"X47"</t>
  </si>
  <si>
    <t>CE-20240002697697</t>
  </si>
  <si>
    <t>CE-20240002697696</t>
  </si>
  <si>
    <t>TIJERA GRANDE DE 8 PULG</t>
  </si>
  <si>
    <t>TIJERA ESCOLAR PEQUEÑA DE 5 PULG. PUNTA REDONDA</t>
  </si>
  <si>
    <t>PÉREZ AMBULUDI MAYRA ESTEFANIA</t>
  </si>
  <si>
    <t>0705274355001</t>
  </si>
  <si>
    <t>CE-20240002689107</t>
  </si>
  <si>
    <t>LIMPIEZA DE INTERIORES Y EXTERIORES TIPO III PARA EL CENTRO GERONTOLÓGICO ZARUMA</t>
  </si>
  <si>
    <t>MOSQUERA CALVA EVELYN MELISA</t>
  </si>
  <si>
    <t>0706888997001</t>
  </si>
  <si>
    <t>CE-20240002689079</t>
  </si>
  <si>
    <t>LIMPIEZA DE INTERIORES Y EXTERIORES TIPO III PARA EL CENTRO GERONTOLÓGICO HUAQUILLAS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</si>
</sst>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 &quot;$&quot;* #,##0.00_ ;_ &quot;$&quot;* \-#,##0.00_ ;_ &quot;$&quot;* &quot;-&quot;??_ ;_ @_ "/>
    <numFmt numFmtId="164" formatCode="[$-300A]dddd\,\ dd&quot; de &quot;mmmm&quot; de &quot;yyyy;@"/>
    <numFmt numFmtId="165" formatCode="_ &quot;$&quot;* #,##0.000_ ;_ &quot;$&quot;* \-#,##0.000_ ;_ &quot;$&quot;* &quot;-&quot;??_ ;_ @_ 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 Light"/>
      <family val="2"/>
    </font>
    <font>
      <sz val="10"/>
      <name val="Calibri Light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4" fontId="9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2" fillId="0" borderId="0" xfId="0" applyNumberFormat="1" applyFont="1"/>
    <xf numFmtId="0" fontId="4" fillId="2" borderId="5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3" fillId="0" borderId="0" xfId="0" applyFont="1"/>
    <xf numFmtId="0" fontId="0" fillId="3" borderId="0" xfId="0" applyFill="1" applyAlignment="1">
      <alignment vertical="center"/>
    </xf>
    <xf numFmtId="0" fontId="6" fillId="0" borderId="1" xfId="0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164" fontId="6" fillId="0" borderId="1" xfId="0" applyNumberFormat="1" applyFont="1" applyBorder="1" applyAlignment="1">
      <alignment horizontal="center" wrapText="1"/>
    </xf>
    <xf numFmtId="44" fontId="6" fillId="3" borderId="1" xfId="2" applyFont="1" applyFill="1" applyBorder="1" applyAlignment="1">
      <alignment horizontal="center" wrapText="1"/>
    </xf>
    <xf numFmtId="49" fontId="6" fillId="3" borderId="1" xfId="0" applyNumberFormat="1" applyFont="1" applyFill="1" applyBorder="1" applyAlignment="1">
      <alignment horizontal="center" wrapText="1"/>
    </xf>
    <xf numFmtId="44" fontId="0" fillId="3" borderId="0" xfId="0" applyNumberFormat="1" applyFill="1" applyAlignment="1">
      <alignment vertical="center"/>
    </xf>
    <xf numFmtId="44" fontId="5" fillId="3" borderId="0" xfId="0" applyNumberFormat="1" applyFont="1" applyFill="1" applyAlignment="1">
      <alignment horizontal="center" vertical="center"/>
    </xf>
    <xf numFmtId="0" fontId="7" fillId="0" borderId="1" xfId="0" applyFont="1" applyBorder="1" applyAlignment="1">
      <alignment vertical="center"/>
    </xf>
    <xf numFmtId="49" fontId="2" fillId="0" borderId="1" xfId="0" applyNumberFormat="1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4" fontId="8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6" fillId="4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wrapText="1"/>
    </xf>
    <xf numFmtId="0" fontId="6" fillId="3" borderId="6" xfId="0" applyFont="1" applyFill="1" applyBorder="1" applyAlignment="1">
      <alignment horizontal="center" wrapText="1"/>
    </xf>
    <xf numFmtId="165" fontId="6" fillId="3" borderId="1" xfId="2" applyNumberFormat="1" applyFont="1" applyFill="1" applyBorder="1" applyAlignment="1">
      <alignment horizontal="center" wrapText="1"/>
    </xf>
    <xf numFmtId="164" fontId="6" fillId="3" borderId="1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0</xdr:row>
      <xdr:rowOff>9524</xdr:rowOff>
    </xdr:from>
    <xdr:to>
      <xdr:col>4</xdr:col>
      <xdr:colOff>2743199</xdr:colOff>
      <xdr:row>4</xdr:row>
      <xdr:rowOff>76199</xdr:rowOff>
    </xdr:to>
    <xdr:pic>
      <xdr:nvPicPr>
        <xdr:cNvPr id="3" name="Imagen 2" descr="C:\Users\AdminDSU\Documents\SERGIO SOTO\Linea grafica 2023-Noboa\PIE DE FIRMA.jpe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4" y="9524"/>
          <a:ext cx="4029075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S62"/>
  <sheetViews>
    <sheetView showGridLines="0" tabSelected="1" topLeftCell="A53" zoomScale="140" zoomScaleNormal="140" workbookViewId="0">
      <selection activeCell="G73" sqref="G73"/>
    </sheetView>
  </sheetViews>
  <sheetFormatPr baseColWidth="10" defaultColWidth="22.7109375" defaultRowHeight="11.25" x14ac:dyDescent="0.2"/>
  <cols>
    <col min="1" max="1" width="6.42578125" style="1" customWidth="1"/>
    <col min="2" max="2" width="29.85546875" style="2" customWidth="1"/>
    <col min="3" max="3" width="19.42578125" style="8" customWidth="1"/>
    <col min="4" max="4" width="19.42578125" style="2" customWidth="1"/>
    <col min="5" max="5" width="42.28515625" style="2" customWidth="1"/>
    <col min="6" max="6" width="15" style="11" customWidth="1"/>
    <col min="7" max="7" width="12" style="3" customWidth="1"/>
    <col min="8" max="8" width="30.85546875" style="4" bestFit="1" customWidth="1"/>
    <col min="9" max="9" width="46.28515625" style="15" bestFit="1" customWidth="1"/>
    <col min="10" max="19" width="22.7109375" style="15"/>
    <col min="20" max="16384" width="22.7109375" style="2"/>
  </cols>
  <sheetData>
    <row r="6" spans="1:19" customFormat="1" ht="25.5" customHeight="1" x14ac:dyDescent="0.25">
      <c r="A6" s="39" t="s">
        <v>11</v>
      </c>
      <c r="B6" s="40"/>
      <c r="C6" s="40"/>
      <c r="D6" s="40"/>
      <c r="E6" s="40"/>
      <c r="F6" s="40"/>
      <c r="G6" s="40"/>
      <c r="H6" s="41"/>
      <c r="I6" s="13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customFormat="1" ht="25.5" customHeight="1" x14ac:dyDescent="0.25">
      <c r="A7" s="39" t="s">
        <v>22</v>
      </c>
      <c r="B7" s="40"/>
      <c r="C7" s="40"/>
      <c r="D7" s="40"/>
      <c r="E7" s="40"/>
      <c r="F7" s="40"/>
      <c r="G7" s="40"/>
      <c r="H7" s="41"/>
      <c r="I7" s="18"/>
      <c r="J7" s="12"/>
      <c r="K7" s="12"/>
      <c r="L7" s="12"/>
      <c r="M7" s="12"/>
      <c r="N7" s="12"/>
      <c r="O7" s="12"/>
      <c r="P7" s="12"/>
      <c r="Q7" s="12"/>
      <c r="R7" s="12"/>
      <c r="S7" s="12"/>
    </row>
    <row r="8" spans="1:19" s="7" customFormat="1" ht="36.75" customHeight="1" x14ac:dyDescent="0.25">
      <c r="A8" s="9" t="s">
        <v>0</v>
      </c>
      <c r="B8" s="9" t="s">
        <v>10</v>
      </c>
      <c r="C8" s="10" t="s">
        <v>3</v>
      </c>
      <c r="D8" s="9" t="s">
        <v>2</v>
      </c>
      <c r="E8" s="9" t="s">
        <v>4</v>
      </c>
      <c r="F8" s="9" t="s">
        <v>1</v>
      </c>
      <c r="G8" s="6" t="s">
        <v>5</v>
      </c>
      <c r="H8" s="6" t="s">
        <v>6</v>
      </c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1:19" s="5" customFormat="1" ht="45.75" customHeight="1" x14ac:dyDescent="0.2">
      <c r="A9" s="19">
        <v>1</v>
      </c>
      <c r="B9" s="19" t="s">
        <v>25</v>
      </c>
      <c r="C9" s="20" t="s">
        <v>24</v>
      </c>
      <c r="D9" s="21" t="s">
        <v>23</v>
      </c>
      <c r="E9" s="33" t="s">
        <v>26</v>
      </c>
      <c r="F9" s="21">
        <v>2</v>
      </c>
      <c r="G9" s="23">
        <v>92.35</v>
      </c>
      <c r="H9" s="22">
        <v>45518</v>
      </c>
      <c r="I9" s="18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s="5" customFormat="1" ht="45.75" customHeight="1" x14ac:dyDescent="0.2">
      <c r="A10" s="19">
        <v>2</v>
      </c>
      <c r="B10" s="21" t="s">
        <v>28</v>
      </c>
      <c r="C10" s="24" t="s">
        <v>29</v>
      </c>
      <c r="D10" s="21" t="s">
        <v>27</v>
      </c>
      <c r="E10" s="34" t="s">
        <v>30</v>
      </c>
      <c r="F10" s="21">
        <v>1</v>
      </c>
      <c r="G10" s="23">
        <v>81.995000000000005</v>
      </c>
      <c r="H10" s="37">
        <v>45518</v>
      </c>
      <c r="I10" s="25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s="5" customFormat="1" ht="45.75" customHeight="1" x14ac:dyDescent="0.2">
      <c r="A11" s="19">
        <v>3</v>
      </c>
      <c r="B11" s="21" t="s">
        <v>18</v>
      </c>
      <c r="C11" s="24" t="s">
        <v>12</v>
      </c>
      <c r="D11" s="21" t="s">
        <v>31</v>
      </c>
      <c r="E11" s="34" t="s">
        <v>32</v>
      </c>
      <c r="F11" s="21">
        <v>10</v>
      </c>
      <c r="G11" s="36">
        <v>3.5000000000000003E-2</v>
      </c>
      <c r="H11" s="37">
        <v>45525</v>
      </c>
      <c r="I11" s="18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s="5" customFormat="1" ht="45.75" customHeight="1" x14ac:dyDescent="0.2">
      <c r="A12" s="19">
        <v>4</v>
      </c>
      <c r="B12" s="21" t="s">
        <v>18</v>
      </c>
      <c r="C12" s="24" t="s">
        <v>12</v>
      </c>
      <c r="D12" s="21" t="s">
        <v>33</v>
      </c>
      <c r="E12" s="34" t="s">
        <v>34</v>
      </c>
      <c r="F12" s="21">
        <v>100</v>
      </c>
      <c r="G12" s="23">
        <v>11.5</v>
      </c>
      <c r="H12" s="37">
        <v>45525</v>
      </c>
      <c r="I12" s="18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s="5" customFormat="1" ht="45.75" customHeight="1" x14ac:dyDescent="0.2">
      <c r="A13" s="19">
        <v>5</v>
      </c>
      <c r="B13" s="21" t="s">
        <v>18</v>
      </c>
      <c r="C13" s="24" t="s">
        <v>12</v>
      </c>
      <c r="D13" s="21" t="s">
        <v>35</v>
      </c>
      <c r="E13" s="34" t="s">
        <v>13</v>
      </c>
      <c r="F13" s="21">
        <v>60</v>
      </c>
      <c r="G13" s="23">
        <v>25.2</v>
      </c>
      <c r="H13" s="37">
        <v>45525</v>
      </c>
      <c r="I13" s="18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s="5" customFormat="1" ht="45.75" customHeight="1" x14ac:dyDescent="0.2">
      <c r="A14" s="19">
        <v>6</v>
      </c>
      <c r="B14" s="21" t="s">
        <v>18</v>
      </c>
      <c r="C14" s="24" t="s">
        <v>12</v>
      </c>
      <c r="D14" s="21" t="s">
        <v>36</v>
      </c>
      <c r="E14" s="34" t="s">
        <v>37</v>
      </c>
      <c r="F14" s="21">
        <v>8</v>
      </c>
      <c r="G14" s="23">
        <v>48</v>
      </c>
      <c r="H14" s="37">
        <v>45525</v>
      </c>
      <c r="I14" s="18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s="5" customFormat="1" ht="45.75" customHeight="1" x14ac:dyDescent="0.2">
      <c r="A15" s="19">
        <v>7</v>
      </c>
      <c r="B15" s="21" t="s">
        <v>18</v>
      </c>
      <c r="C15" s="24" t="s">
        <v>12</v>
      </c>
      <c r="D15" s="21" t="s">
        <v>38</v>
      </c>
      <c r="E15" s="34" t="s">
        <v>39</v>
      </c>
      <c r="F15" s="21">
        <v>12</v>
      </c>
      <c r="G15" s="23">
        <v>14.4</v>
      </c>
      <c r="H15" s="37">
        <v>45525</v>
      </c>
      <c r="I15" s="18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s="5" customFormat="1" ht="45.75" customHeight="1" x14ac:dyDescent="0.2">
      <c r="A16" s="19">
        <v>8</v>
      </c>
      <c r="B16" s="21" t="s">
        <v>18</v>
      </c>
      <c r="C16" s="24" t="s">
        <v>12</v>
      </c>
      <c r="D16" s="21" t="s">
        <v>41</v>
      </c>
      <c r="E16" s="34" t="s">
        <v>40</v>
      </c>
      <c r="F16" s="21">
        <v>10</v>
      </c>
      <c r="G16" s="23">
        <v>0.88</v>
      </c>
      <c r="H16" s="37">
        <v>45525</v>
      </c>
      <c r="I16" s="25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s="5" customFormat="1" ht="45.75" customHeight="1" x14ac:dyDescent="0.2">
      <c r="A17" s="19">
        <v>9</v>
      </c>
      <c r="B17" s="21" t="s">
        <v>18</v>
      </c>
      <c r="C17" s="24" t="s">
        <v>12</v>
      </c>
      <c r="D17" s="21" t="s">
        <v>42</v>
      </c>
      <c r="E17" s="34" t="s">
        <v>43</v>
      </c>
      <c r="F17" s="21">
        <v>10</v>
      </c>
      <c r="G17" s="23">
        <v>0.57999999999999996</v>
      </c>
      <c r="H17" s="37">
        <v>45525</v>
      </c>
      <c r="I17" s="18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s="5" customFormat="1" ht="45.75" customHeight="1" x14ac:dyDescent="0.2">
      <c r="A18" s="19">
        <v>10</v>
      </c>
      <c r="B18" s="21" t="s">
        <v>18</v>
      </c>
      <c r="C18" s="24" t="s">
        <v>12</v>
      </c>
      <c r="D18" s="21" t="s">
        <v>44</v>
      </c>
      <c r="E18" s="34" t="s">
        <v>45</v>
      </c>
      <c r="F18" s="21">
        <v>10</v>
      </c>
      <c r="G18" s="23">
        <v>0.45</v>
      </c>
      <c r="H18" s="37">
        <v>45525</v>
      </c>
      <c r="I18" s="18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s="5" customFormat="1" ht="45.75" customHeight="1" x14ac:dyDescent="0.2">
      <c r="A19" s="19">
        <v>11</v>
      </c>
      <c r="B19" s="21" t="s">
        <v>18</v>
      </c>
      <c r="C19" s="24" t="s">
        <v>12</v>
      </c>
      <c r="D19" s="21" t="s">
        <v>46</v>
      </c>
      <c r="E19" s="34" t="s">
        <v>47</v>
      </c>
      <c r="F19" s="21">
        <v>25</v>
      </c>
      <c r="G19" s="36">
        <v>14.765000000000001</v>
      </c>
      <c r="H19" s="37">
        <v>45525</v>
      </c>
      <c r="I19" s="18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s="5" customFormat="1" ht="45.75" customHeight="1" x14ac:dyDescent="0.2">
      <c r="A20" s="19">
        <v>12</v>
      </c>
      <c r="B20" s="21" t="s">
        <v>18</v>
      </c>
      <c r="C20" s="24" t="s">
        <v>12</v>
      </c>
      <c r="D20" s="21" t="s">
        <v>48</v>
      </c>
      <c r="E20" s="34" t="s">
        <v>20</v>
      </c>
      <c r="F20" s="21">
        <v>60</v>
      </c>
      <c r="G20" s="23">
        <v>49.2</v>
      </c>
      <c r="H20" s="37">
        <v>45525</v>
      </c>
      <c r="I20" s="18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s="5" customFormat="1" ht="45.75" customHeight="1" x14ac:dyDescent="0.2">
      <c r="A21" s="19">
        <v>13</v>
      </c>
      <c r="B21" s="21" t="s">
        <v>18</v>
      </c>
      <c r="C21" s="24" t="s">
        <v>12</v>
      </c>
      <c r="D21" s="21" t="s">
        <v>49</v>
      </c>
      <c r="E21" s="34" t="s">
        <v>50</v>
      </c>
      <c r="F21" s="21">
        <v>24</v>
      </c>
      <c r="G21" s="36">
        <v>19.999199999999998</v>
      </c>
      <c r="H21" s="37">
        <v>45525</v>
      </c>
      <c r="I21" s="18"/>
      <c r="J21" s="14"/>
      <c r="K21" s="14"/>
      <c r="L21" s="14"/>
      <c r="M21" s="14"/>
      <c r="N21" s="14"/>
      <c r="O21" s="14"/>
      <c r="P21" s="14"/>
      <c r="Q21" s="14"/>
      <c r="R21" s="14"/>
      <c r="S21" s="14"/>
    </row>
    <row r="22" spans="1:19" s="5" customFormat="1" ht="45.75" customHeight="1" x14ac:dyDescent="0.2">
      <c r="A22" s="19">
        <v>14</v>
      </c>
      <c r="B22" s="21" t="s">
        <v>18</v>
      </c>
      <c r="C22" s="24" t="s">
        <v>12</v>
      </c>
      <c r="D22" s="21" t="s">
        <v>51</v>
      </c>
      <c r="E22" s="34" t="s">
        <v>52</v>
      </c>
      <c r="F22" s="21">
        <v>10</v>
      </c>
      <c r="G22" s="36">
        <v>0.57999999999999996</v>
      </c>
      <c r="H22" s="37">
        <v>45525</v>
      </c>
      <c r="I22" s="18"/>
      <c r="J22" s="14"/>
      <c r="K22" s="14"/>
      <c r="L22" s="14"/>
      <c r="M22" s="14"/>
      <c r="N22" s="14"/>
      <c r="O22" s="14"/>
      <c r="P22" s="14"/>
      <c r="Q22" s="14"/>
      <c r="R22" s="14"/>
      <c r="S22" s="14"/>
    </row>
    <row r="23" spans="1:19" s="5" customFormat="1" ht="45.75" customHeight="1" x14ac:dyDescent="0.2">
      <c r="A23" s="19">
        <v>15</v>
      </c>
      <c r="B23" s="21" t="s">
        <v>18</v>
      </c>
      <c r="C23" s="24" t="s">
        <v>12</v>
      </c>
      <c r="D23" s="21" t="s">
        <v>53</v>
      </c>
      <c r="E23" s="34" t="s">
        <v>54</v>
      </c>
      <c r="F23" s="21">
        <v>10</v>
      </c>
      <c r="G23" s="23">
        <v>3.5</v>
      </c>
      <c r="H23" s="37">
        <v>45525</v>
      </c>
      <c r="I23" s="25"/>
      <c r="J23" s="14"/>
      <c r="K23" s="14"/>
      <c r="L23" s="14"/>
      <c r="M23" s="14"/>
      <c r="N23" s="14"/>
      <c r="O23" s="14"/>
      <c r="P23" s="14"/>
      <c r="Q23" s="14"/>
      <c r="R23" s="14"/>
      <c r="S23" s="14"/>
    </row>
    <row r="24" spans="1:19" s="5" customFormat="1" ht="45.75" customHeight="1" x14ac:dyDescent="0.2">
      <c r="A24" s="19">
        <v>16</v>
      </c>
      <c r="B24" s="21" t="s">
        <v>18</v>
      </c>
      <c r="C24" s="24" t="s">
        <v>12</v>
      </c>
      <c r="D24" s="21" t="s">
        <v>55</v>
      </c>
      <c r="E24" s="34" t="s">
        <v>56</v>
      </c>
      <c r="F24" s="21">
        <v>10</v>
      </c>
      <c r="G24" s="36">
        <v>0.78</v>
      </c>
      <c r="H24" s="37">
        <v>45525</v>
      </c>
      <c r="I24" s="18"/>
      <c r="J24" s="14"/>
      <c r="K24" s="14"/>
      <c r="L24" s="14"/>
      <c r="M24" s="14"/>
      <c r="N24" s="14"/>
      <c r="O24" s="14"/>
      <c r="P24" s="14"/>
      <c r="Q24" s="14"/>
      <c r="R24" s="14"/>
      <c r="S24" s="14"/>
    </row>
    <row r="25" spans="1:19" s="5" customFormat="1" ht="45.75" customHeight="1" x14ac:dyDescent="0.2">
      <c r="A25" s="19">
        <v>17</v>
      </c>
      <c r="B25" s="21" t="s">
        <v>18</v>
      </c>
      <c r="C25" s="24" t="s">
        <v>12</v>
      </c>
      <c r="D25" s="21" t="s">
        <v>57</v>
      </c>
      <c r="E25" s="34" t="s">
        <v>19</v>
      </c>
      <c r="F25" s="21">
        <v>80</v>
      </c>
      <c r="G25" s="23">
        <v>44</v>
      </c>
      <c r="H25" s="37">
        <v>45525</v>
      </c>
      <c r="I25" s="18"/>
      <c r="J25" s="14"/>
      <c r="K25" s="14"/>
      <c r="L25" s="14"/>
      <c r="M25" s="14"/>
      <c r="N25" s="14"/>
      <c r="O25" s="14"/>
      <c r="P25" s="14"/>
      <c r="Q25" s="14"/>
      <c r="R25" s="14"/>
      <c r="S25" s="14"/>
    </row>
    <row r="26" spans="1:19" s="5" customFormat="1" ht="45.75" customHeight="1" x14ac:dyDescent="0.2">
      <c r="A26" s="19">
        <v>18</v>
      </c>
      <c r="B26" s="21" t="s">
        <v>18</v>
      </c>
      <c r="C26" s="24" t="s">
        <v>12</v>
      </c>
      <c r="D26" s="21" t="s">
        <v>58</v>
      </c>
      <c r="E26" s="34" t="s">
        <v>14</v>
      </c>
      <c r="F26" s="21">
        <v>10</v>
      </c>
      <c r="G26" s="23">
        <v>14.5</v>
      </c>
      <c r="H26" s="37">
        <v>45525</v>
      </c>
      <c r="I26" s="18"/>
      <c r="J26" s="14"/>
      <c r="K26" s="14"/>
      <c r="L26" s="14"/>
      <c r="M26" s="14"/>
      <c r="N26" s="14"/>
      <c r="O26" s="14"/>
      <c r="P26" s="14"/>
      <c r="Q26" s="14"/>
      <c r="R26" s="14"/>
      <c r="S26" s="14"/>
    </row>
    <row r="27" spans="1:19" s="5" customFormat="1" ht="45.75" customHeight="1" x14ac:dyDescent="0.2">
      <c r="A27" s="19">
        <v>19</v>
      </c>
      <c r="B27" s="21" t="s">
        <v>18</v>
      </c>
      <c r="C27" s="24" t="s">
        <v>12</v>
      </c>
      <c r="D27" s="21" t="s">
        <v>59</v>
      </c>
      <c r="E27" s="34" t="s">
        <v>60</v>
      </c>
      <c r="F27" s="21">
        <v>60</v>
      </c>
      <c r="G27" s="23">
        <v>26.4</v>
      </c>
      <c r="H27" s="37">
        <v>45525</v>
      </c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</row>
    <row r="28" spans="1:19" s="5" customFormat="1" ht="45.75" customHeight="1" x14ac:dyDescent="0.2">
      <c r="A28" s="19">
        <v>20</v>
      </c>
      <c r="B28" s="21" t="s">
        <v>18</v>
      </c>
      <c r="C28" s="24" t="s">
        <v>12</v>
      </c>
      <c r="D28" s="21" t="s">
        <v>62</v>
      </c>
      <c r="E28" s="34" t="s">
        <v>61</v>
      </c>
      <c r="F28" s="21">
        <v>10</v>
      </c>
      <c r="G28" s="23">
        <v>28.3</v>
      </c>
      <c r="H28" s="37">
        <v>45525</v>
      </c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</row>
    <row r="29" spans="1:19" s="5" customFormat="1" ht="45.75" customHeight="1" x14ac:dyDescent="0.2">
      <c r="A29" s="19">
        <v>21</v>
      </c>
      <c r="B29" s="21" t="s">
        <v>18</v>
      </c>
      <c r="C29" s="24" t="s">
        <v>12</v>
      </c>
      <c r="D29" s="21" t="s">
        <v>63</v>
      </c>
      <c r="E29" s="34" t="s">
        <v>64</v>
      </c>
      <c r="F29" s="21">
        <v>45</v>
      </c>
      <c r="G29" s="23">
        <v>8.1</v>
      </c>
      <c r="H29" s="37">
        <v>45525</v>
      </c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</row>
    <row r="30" spans="1:19" s="5" customFormat="1" ht="45.75" customHeight="1" x14ac:dyDescent="0.2">
      <c r="A30" s="19">
        <v>22</v>
      </c>
      <c r="B30" s="21" t="s">
        <v>18</v>
      </c>
      <c r="C30" s="24" t="s">
        <v>12</v>
      </c>
      <c r="D30" s="21" t="s">
        <v>65</v>
      </c>
      <c r="E30" s="34" t="s">
        <v>66</v>
      </c>
      <c r="F30" s="21">
        <v>60</v>
      </c>
      <c r="G30" s="23">
        <v>26.4</v>
      </c>
      <c r="H30" s="37">
        <v>45525</v>
      </c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</row>
    <row r="31" spans="1:19" s="5" customFormat="1" ht="45.75" customHeight="1" x14ac:dyDescent="0.2">
      <c r="A31" s="19">
        <v>23</v>
      </c>
      <c r="B31" s="21" t="s">
        <v>18</v>
      </c>
      <c r="C31" s="24" t="s">
        <v>12</v>
      </c>
      <c r="D31" s="21" t="s">
        <v>67</v>
      </c>
      <c r="E31" s="34" t="s">
        <v>68</v>
      </c>
      <c r="F31" s="21">
        <v>160</v>
      </c>
      <c r="G31" s="23">
        <v>28.8</v>
      </c>
      <c r="H31" s="37">
        <v>45525</v>
      </c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</row>
    <row r="32" spans="1:19" s="5" customFormat="1" ht="45.75" customHeight="1" x14ac:dyDescent="0.2">
      <c r="A32" s="19">
        <v>24</v>
      </c>
      <c r="B32" s="21" t="s">
        <v>18</v>
      </c>
      <c r="C32" s="24" t="s">
        <v>12</v>
      </c>
      <c r="D32" s="21" t="s">
        <v>112</v>
      </c>
      <c r="E32" s="34" t="s">
        <v>114</v>
      </c>
      <c r="F32" s="21">
        <v>60</v>
      </c>
      <c r="G32" s="23">
        <v>54</v>
      </c>
      <c r="H32" s="37">
        <v>45525</v>
      </c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</row>
    <row r="33" spans="1:19" s="5" customFormat="1" ht="45.75" customHeight="1" x14ac:dyDescent="0.2">
      <c r="A33" s="19">
        <v>25</v>
      </c>
      <c r="B33" s="21" t="s">
        <v>18</v>
      </c>
      <c r="C33" s="24" t="s">
        <v>12</v>
      </c>
      <c r="D33" s="21" t="s">
        <v>113</v>
      </c>
      <c r="E33" s="34" t="s">
        <v>115</v>
      </c>
      <c r="F33" s="21">
        <v>60</v>
      </c>
      <c r="G33" s="23">
        <v>17.7</v>
      </c>
      <c r="H33" s="37">
        <v>45525</v>
      </c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</row>
    <row r="34" spans="1:19" s="5" customFormat="1" ht="45.75" customHeight="1" x14ac:dyDescent="0.2">
      <c r="A34" s="19">
        <v>26</v>
      </c>
      <c r="B34" s="21" t="s">
        <v>18</v>
      </c>
      <c r="C34" s="24" t="s">
        <v>12</v>
      </c>
      <c r="D34" s="21" t="s">
        <v>69</v>
      </c>
      <c r="E34" s="34" t="s">
        <v>70</v>
      </c>
      <c r="F34" s="21">
        <v>45</v>
      </c>
      <c r="G34" s="23">
        <v>8.1</v>
      </c>
      <c r="H34" s="37">
        <v>45525</v>
      </c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</row>
    <row r="35" spans="1:19" s="5" customFormat="1" ht="45.75" customHeight="1" x14ac:dyDescent="0.2">
      <c r="A35" s="19">
        <v>27</v>
      </c>
      <c r="B35" s="21" t="s">
        <v>18</v>
      </c>
      <c r="C35" s="24" t="s">
        <v>12</v>
      </c>
      <c r="D35" s="21" t="s">
        <v>71</v>
      </c>
      <c r="E35" s="34" t="s">
        <v>21</v>
      </c>
      <c r="F35" s="21">
        <v>250</v>
      </c>
      <c r="G35" s="23">
        <v>29.4</v>
      </c>
      <c r="H35" s="37">
        <v>45525</v>
      </c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</row>
    <row r="36" spans="1:19" s="5" customFormat="1" ht="57" customHeight="1" x14ac:dyDescent="0.2">
      <c r="A36" s="19">
        <v>28</v>
      </c>
      <c r="B36" s="21" t="s">
        <v>18</v>
      </c>
      <c r="C36" s="24" t="s">
        <v>12</v>
      </c>
      <c r="D36" s="21" t="s">
        <v>72</v>
      </c>
      <c r="E36" s="34" t="s">
        <v>73</v>
      </c>
      <c r="F36" s="21">
        <v>10</v>
      </c>
      <c r="G36" s="23">
        <v>6.9</v>
      </c>
      <c r="H36" s="37">
        <v>45525</v>
      </c>
      <c r="I36" s="26"/>
      <c r="J36" s="14"/>
      <c r="K36" s="14"/>
      <c r="L36" s="14"/>
      <c r="M36" s="14"/>
      <c r="N36" s="14"/>
      <c r="O36" s="14"/>
      <c r="P36" s="14"/>
      <c r="Q36" s="14"/>
      <c r="R36" s="14"/>
      <c r="S36" s="14"/>
    </row>
    <row r="37" spans="1:19" s="5" customFormat="1" ht="56.25" customHeight="1" x14ac:dyDescent="0.2">
      <c r="A37" s="19">
        <v>29</v>
      </c>
      <c r="B37" s="34" t="s">
        <v>76</v>
      </c>
      <c r="C37" s="24" t="s">
        <v>77</v>
      </c>
      <c r="D37" s="21" t="s">
        <v>74</v>
      </c>
      <c r="E37" s="34" t="s">
        <v>78</v>
      </c>
      <c r="F37" s="21">
        <v>3</v>
      </c>
      <c r="G37" s="23">
        <v>42.75</v>
      </c>
      <c r="H37" s="37">
        <v>45527</v>
      </c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</row>
    <row r="38" spans="1:19" s="5" customFormat="1" ht="55.5" customHeight="1" x14ac:dyDescent="0.2">
      <c r="A38" s="19">
        <v>30</v>
      </c>
      <c r="B38" s="21" t="s">
        <v>18</v>
      </c>
      <c r="C38" s="24" t="s">
        <v>12</v>
      </c>
      <c r="D38" s="21" t="s">
        <v>79</v>
      </c>
      <c r="E38" s="34" t="s">
        <v>80</v>
      </c>
      <c r="F38" s="21">
        <v>30</v>
      </c>
      <c r="G38" s="23">
        <v>77.7</v>
      </c>
      <c r="H38" s="37">
        <v>45527</v>
      </c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</row>
    <row r="39" spans="1:19" s="5" customFormat="1" ht="67.5" customHeight="1" x14ac:dyDescent="0.2">
      <c r="A39" s="19">
        <v>31</v>
      </c>
      <c r="B39" s="21" t="s">
        <v>82</v>
      </c>
      <c r="C39" s="24" t="s">
        <v>83</v>
      </c>
      <c r="D39" s="21" t="s">
        <v>81</v>
      </c>
      <c r="E39" s="34" t="s">
        <v>84</v>
      </c>
      <c r="F39" s="21">
        <v>35</v>
      </c>
      <c r="G39" s="23">
        <v>46.2</v>
      </c>
      <c r="H39" s="37">
        <v>45527</v>
      </c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</row>
    <row r="40" spans="1:19" s="5" customFormat="1" ht="59.25" customHeight="1" x14ac:dyDescent="0.2">
      <c r="A40" s="19">
        <v>32</v>
      </c>
      <c r="B40" s="21" t="s">
        <v>86</v>
      </c>
      <c r="C40" s="24" t="s">
        <v>87</v>
      </c>
      <c r="D40" s="21" t="s">
        <v>85</v>
      </c>
      <c r="E40" s="21" t="s">
        <v>88</v>
      </c>
      <c r="F40" s="21">
        <v>2</v>
      </c>
      <c r="G40" s="23">
        <v>6.9</v>
      </c>
      <c r="H40" s="37">
        <v>45527</v>
      </c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</row>
    <row r="41" spans="1:19" s="5" customFormat="1" ht="51.75" customHeight="1" x14ac:dyDescent="0.2">
      <c r="A41" s="19">
        <v>33</v>
      </c>
      <c r="B41" s="21" t="s">
        <v>18</v>
      </c>
      <c r="C41" s="24" t="s">
        <v>12</v>
      </c>
      <c r="D41" s="21" t="s">
        <v>89</v>
      </c>
      <c r="E41" s="21" t="s">
        <v>90</v>
      </c>
      <c r="F41" s="21">
        <v>25</v>
      </c>
      <c r="G41" s="23">
        <v>13.5</v>
      </c>
      <c r="H41" s="37">
        <v>45527</v>
      </c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</row>
    <row r="42" spans="1:19" s="5" customFormat="1" ht="45.75" customHeight="1" x14ac:dyDescent="0.2">
      <c r="A42" s="19">
        <v>34</v>
      </c>
      <c r="B42" s="21" t="s">
        <v>82</v>
      </c>
      <c r="C42" s="24" t="s">
        <v>83</v>
      </c>
      <c r="D42" s="21" t="s">
        <v>91</v>
      </c>
      <c r="E42" s="21" t="s">
        <v>92</v>
      </c>
      <c r="F42" s="21">
        <v>30</v>
      </c>
      <c r="G42" s="23">
        <v>12.6</v>
      </c>
      <c r="H42" s="37">
        <v>45527</v>
      </c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</row>
    <row r="43" spans="1:19" s="5" customFormat="1" ht="45.75" customHeight="1" x14ac:dyDescent="0.2">
      <c r="A43" s="19">
        <v>35</v>
      </c>
      <c r="B43" s="21" t="s">
        <v>18</v>
      </c>
      <c r="C43" s="24" t="s">
        <v>12</v>
      </c>
      <c r="D43" s="21" t="s">
        <v>93</v>
      </c>
      <c r="E43" s="21" t="s">
        <v>94</v>
      </c>
      <c r="F43" s="21">
        <v>100</v>
      </c>
      <c r="G43" s="23">
        <v>51</v>
      </c>
      <c r="H43" s="37">
        <v>45527</v>
      </c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</row>
    <row r="44" spans="1:19" s="5" customFormat="1" ht="45.75" customHeight="1" x14ac:dyDescent="0.2">
      <c r="A44" s="19">
        <v>36</v>
      </c>
      <c r="B44" s="21" t="s">
        <v>96</v>
      </c>
      <c r="C44" s="24" t="s">
        <v>97</v>
      </c>
      <c r="D44" s="21" t="s">
        <v>95</v>
      </c>
      <c r="E44" s="21" t="s">
        <v>98</v>
      </c>
      <c r="F44" s="21">
        <v>40</v>
      </c>
      <c r="G44" s="23">
        <v>56.8</v>
      </c>
      <c r="H44" s="37">
        <v>45527</v>
      </c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</row>
    <row r="45" spans="1:19" s="5" customFormat="1" ht="45.75" customHeight="1" x14ac:dyDescent="0.2">
      <c r="A45" s="19">
        <v>37</v>
      </c>
      <c r="B45" s="21" t="s">
        <v>86</v>
      </c>
      <c r="C45" s="24" t="s">
        <v>87</v>
      </c>
      <c r="D45" s="21" t="s">
        <v>99</v>
      </c>
      <c r="E45" s="21" t="s">
        <v>100</v>
      </c>
      <c r="F45" s="21">
        <v>1</v>
      </c>
      <c r="G45" s="23">
        <v>65</v>
      </c>
      <c r="H45" s="37">
        <v>45527</v>
      </c>
      <c r="I45" s="26"/>
      <c r="J45" s="14"/>
      <c r="K45" s="14"/>
      <c r="L45" s="14"/>
      <c r="M45" s="14"/>
      <c r="N45" s="14"/>
      <c r="O45" s="14"/>
      <c r="P45" s="14"/>
      <c r="Q45" s="14"/>
      <c r="R45" s="14"/>
      <c r="S45" s="14"/>
    </row>
    <row r="46" spans="1:19" s="5" customFormat="1" ht="45.75" customHeight="1" x14ac:dyDescent="0.2">
      <c r="A46" s="19">
        <v>38</v>
      </c>
      <c r="B46" s="21" t="s">
        <v>86</v>
      </c>
      <c r="C46" s="24" t="s">
        <v>87</v>
      </c>
      <c r="D46" s="21" t="s">
        <v>101</v>
      </c>
      <c r="E46" s="21" t="s">
        <v>102</v>
      </c>
      <c r="F46" s="21">
        <v>15</v>
      </c>
      <c r="G46" s="23">
        <v>54.6</v>
      </c>
      <c r="H46" s="37">
        <v>45527</v>
      </c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</row>
    <row r="47" spans="1:19" s="5" customFormat="1" ht="45.75" customHeight="1" x14ac:dyDescent="0.2">
      <c r="A47" s="19">
        <v>39</v>
      </c>
      <c r="B47" s="21" t="s">
        <v>103</v>
      </c>
      <c r="C47" s="24" t="s">
        <v>97</v>
      </c>
      <c r="D47" s="21" t="s">
        <v>104</v>
      </c>
      <c r="E47" s="35" t="s">
        <v>105</v>
      </c>
      <c r="F47" s="21">
        <v>50</v>
      </c>
      <c r="G47" s="23">
        <v>114</v>
      </c>
      <c r="H47" s="37">
        <v>45527</v>
      </c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</row>
    <row r="48" spans="1:19" s="5" customFormat="1" ht="45.75" customHeight="1" x14ac:dyDescent="0.2">
      <c r="A48" s="19">
        <v>40</v>
      </c>
      <c r="B48" s="21" t="s">
        <v>75</v>
      </c>
      <c r="C48" s="24" t="s">
        <v>77</v>
      </c>
      <c r="D48" s="21" t="s">
        <v>106</v>
      </c>
      <c r="E48" s="21" t="s">
        <v>107</v>
      </c>
      <c r="F48" s="21">
        <v>10</v>
      </c>
      <c r="G48" s="23">
        <v>38.5</v>
      </c>
      <c r="H48" s="37">
        <v>45527</v>
      </c>
      <c r="I48" s="26"/>
      <c r="J48" s="14"/>
      <c r="K48" s="14"/>
      <c r="L48" s="14"/>
      <c r="M48" s="14"/>
      <c r="N48" s="14"/>
      <c r="O48" s="14"/>
      <c r="P48" s="14"/>
      <c r="Q48" s="14"/>
      <c r="R48" s="14"/>
      <c r="S48" s="14"/>
    </row>
    <row r="49" spans="1:19" s="5" customFormat="1" ht="57.75" customHeight="1" x14ac:dyDescent="0.2">
      <c r="A49" s="19">
        <v>41</v>
      </c>
      <c r="B49" s="21" t="s">
        <v>82</v>
      </c>
      <c r="C49" s="24" t="s">
        <v>83</v>
      </c>
      <c r="D49" s="21" t="s">
        <v>108</v>
      </c>
      <c r="E49" s="21" t="s">
        <v>109</v>
      </c>
      <c r="F49" s="21">
        <v>25</v>
      </c>
      <c r="G49" s="23">
        <v>22.225000000000001</v>
      </c>
      <c r="H49" s="37">
        <v>45527</v>
      </c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</row>
    <row r="50" spans="1:19" s="5" customFormat="1" ht="55.5" customHeight="1" x14ac:dyDescent="0.2">
      <c r="A50" s="19">
        <v>42</v>
      </c>
      <c r="B50" s="21" t="s">
        <v>82</v>
      </c>
      <c r="C50" s="24" t="s">
        <v>83</v>
      </c>
      <c r="D50" s="21" t="s">
        <v>110</v>
      </c>
      <c r="E50" s="21" t="s">
        <v>111</v>
      </c>
      <c r="F50" s="21">
        <v>30</v>
      </c>
      <c r="G50" s="23">
        <v>43.8</v>
      </c>
      <c r="H50" s="37">
        <v>45527</v>
      </c>
      <c r="I50" s="26"/>
      <c r="J50" s="14"/>
      <c r="K50" s="14"/>
      <c r="L50" s="14"/>
      <c r="M50" s="14"/>
      <c r="N50" s="14"/>
      <c r="O50" s="14"/>
      <c r="P50" s="14"/>
      <c r="Q50" s="14"/>
      <c r="R50" s="14"/>
      <c r="S50" s="14"/>
    </row>
    <row r="51" spans="1:19" s="5" customFormat="1" ht="45.75" customHeight="1" x14ac:dyDescent="0.2">
      <c r="A51" s="19">
        <v>43</v>
      </c>
      <c r="B51" s="21" t="s">
        <v>116</v>
      </c>
      <c r="C51" s="24" t="s">
        <v>117</v>
      </c>
      <c r="D51" s="38" t="s">
        <v>118</v>
      </c>
      <c r="E51" s="21" t="s">
        <v>119</v>
      </c>
      <c r="F51" s="21">
        <v>2900</v>
      </c>
      <c r="G51" s="23">
        <v>29928</v>
      </c>
      <c r="H51" s="37">
        <v>45509</v>
      </c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</row>
    <row r="52" spans="1:19" s="5" customFormat="1" ht="61.5" customHeight="1" x14ac:dyDescent="0.2">
      <c r="A52" s="19">
        <v>44</v>
      </c>
      <c r="B52" s="19" t="s">
        <v>120</v>
      </c>
      <c r="C52" s="20" t="s">
        <v>121</v>
      </c>
      <c r="D52" s="21" t="s">
        <v>122</v>
      </c>
      <c r="E52" s="21" t="s">
        <v>123</v>
      </c>
      <c r="F52" s="21">
        <v>3800</v>
      </c>
      <c r="G52" s="23">
        <v>39216</v>
      </c>
      <c r="H52" s="37">
        <v>45509</v>
      </c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</row>
    <row r="53" spans="1:19" ht="15.75" x14ac:dyDescent="0.2">
      <c r="A53" s="27"/>
      <c r="B53" s="27"/>
      <c r="C53" s="28"/>
      <c r="D53" s="29"/>
      <c r="E53" s="29"/>
      <c r="F53" s="30"/>
      <c r="G53" s="31">
        <f>SUM(G9:G52)</f>
        <v>70446.389200000005</v>
      </c>
      <c r="H53" s="32"/>
    </row>
    <row r="54" spans="1:19" x14ac:dyDescent="0.2">
      <c r="A54" s="47"/>
      <c r="B54" s="47"/>
      <c r="C54" s="47"/>
      <c r="D54" s="46"/>
      <c r="E54" s="46"/>
      <c r="F54" s="43"/>
      <c r="G54" s="43"/>
      <c r="H54" s="43"/>
    </row>
    <row r="55" spans="1:19" x14ac:dyDescent="0.2">
      <c r="A55" s="47"/>
      <c r="B55" s="47"/>
      <c r="C55" s="47"/>
      <c r="D55" s="46"/>
      <c r="E55" s="46"/>
      <c r="F55" s="43"/>
      <c r="G55" s="43"/>
      <c r="H55" s="43"/>
    </row>
    <row r="56" spans="1:19" x14ac:dyDescent="0.2">
      <c r="A56" s="47"/>
      <c r="B56" s="47"/>
      <c r="C56" s="47"/>
      <c r="D56" s="46"/>
      <c r="E56" s="46"/>
      <c r="F56" s="43"/>
      <c r="G56" s="43"/>
      <c r="H56" s="43"/>
    </row>
    <row r="57" spans="1:19" x14ac:dyDescent="0.2">
      <c r="A57" s="47"/>
      <c r="B57" s="47"/>
      <c r="C57" s="47"/>
      <c r="D57" s="46"/>
      <c r="E57" s="46"/>
      <c r="F57" s="43"/>
      <c r="G57" s="43"/>
      <c r="H57" s="43"/>
    </row>
    <row r="58" spans="1:19" x14ac:dyDescent="0.2">
      <c r="A58" s="47"/>
      <c r="B58" s="47"/>
      <c r="C58" s="47"/>
      <c r="D58" s="46"/>
      <c r="E58" s="46"/>
      <c r="F58" s="43"/>
      <c r="G58" s="43"/>
      <c r="H58" s="43"/>
    </row>
    <row r="59" spans="1:19" x14ac:dyDescent="0.2">
      <c r="A59" s="47"/>
      <c r="B59" s="47"/>
      <c r="C59" s="47"/>
      <c r="D59" s="46"/>
      <c r="E59" s="46"/>
      <c r="F59" s="43"/>
      <c r="G59" s="43"/>
      <c r="H59" s="43"/>
    </row>
    <row r="60" spans="1:19" ht="42.75" customHeight="1" x14ac:dyDescent="0.2">
      <c r="A60" s="47"/>
      <c r="B60" s="47"/>
      <c r="C60" s="47"/>
      <c r="D60" s="46"/>
      <c r="E60" s="46"/>
      <c r="F60" s="43"/>
      <c r="G60" s="43"/>
      <c r="H60" s="43"/>
    </row>
    <row r="61" spans="1:19" ht="48" customHeight="1" x14ac:dyDescent="0.2">
      <c r="A61" s="45" t="s">
        <v>15</v>
      </c>
      <c r="B61" s="45"/>
      <c r="C61" s="45"/>
      <c r="D61" s="45" t="s">
        <v>16</v>
      </c>
      <c r="E61" s="45"/>
      <c r="F61" s="44" t="s">
        <v>17</v>
      </c>
      <c r="G61" s="44"/>
      <c r="H61" s="44"/>
    </row>
    <row r="62" spans="1:19" s="17" customFormat="1" x14ac:dyDescent="0.2">
      <c r="A62" s="42" t="s">
        <v>7</v>
      </c>
      <c r="B62" s="42"/>
      <c r="C62" s="42"/>
      <c r="D62" s="43" t="s">
        <v>8</v>
      </c>
      <c r="E62" s="43"/>
      <c r="F62" s="43" t="s">
        <v>9</v>
      </c>
      <c r="G62" s="43"/>
      <c r="H62" s="43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</row>
  </sheetData>
  <mergeCells count="11">
    <mergeCell ref="A7:H7"/>
    <mergeCell ref="A6:H6"/>
    <mergeCell ref="A62:C62"/>
    <mergeCell ref="D62:E62"/>
    <mergeCell ref="F62:H62"/>
    <mergeCell ref="F61:H61"/>
    <mergeCell ref="F54:H60"/>
    <mergeCell ref="D61:E61"/>
    <mergeCell ref="D54:E60"/>
    <mergeCell ref="A54:C60"/>
    <mergeCell ref="A61:C61"/>
  </mergeCells>
  <pageMargins left="0.25" right="0.25" top="0.75" bottom="0.75" header="0.3" footer="0.3"/>
  <pageSetup paperSize="9" scale="5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CATÁLOGO ELECTRÓNICO</vt:lpstr>
      <vt:lpstr>'CATÁLOGO ELECTRÓNICO'!Área_de_impresión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Fernanda Vera Ramírez</dc:creator>
  <cp:lastModifiedBy>Admin</cp:lastModifiedBy>
  <cp:lastPrinted>2024-09-02T16:53:35Z</cp:lastPrinted>
  <dcterms:created xsi:type="dcterms:W3CDTF">2015-03-06T17:02:33Z</dcterms:created>
  <dcterms:modified xsi:type="dcterms:W3CDTF">2024-09-02T16:54:03Z</dcterms:modified>
</cp:coreProperties>
</file>