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11595" activeTab="2"/>
  </bookViews>
  <sheets>
    <sheet name="DDTENA" sheetId="1" r:id="rId1"/>
    <sheet name="CZ2 MIES" sheetId="2" r:id="rId2"/>
    <sheet name="DDRUMIÑAHUI " sheetId="3" r:id="rId3"/>
    <sheet name="DD ORELLANA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2"/>
  <c r="J21" i="1"/>
</calcChain>
</file>

<file path=xl/sharedStrings.xml><?xml version="1.0" encoding="utf-8"?>
<sst xmlns="http://schemas.openxmlformats.org/spreadsheetml/2006/main" count="807" uniqueCount="304">
  <si>
    <t>DIRECCION DISTRITAL TENA</t>
  </si>
  <si>
    <t>INFIMA CUANTIA MES DE OCTUBRE 2018</t>
  </si>
  <si>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</si>
  <si>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</si>
  <si>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</si>
  <si>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</si>
  <si>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</si>
  <si>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</si>
  <si>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</si>
  <si>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</si>
  <si>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</si>
  <si>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Valor</t>
  </si>
  <si>
    <t>Justificativo</t>
  </si>
  <si>
    <t>Tipo de Compra</t>
  </si>
  <si>
    <t>Responsable de Asuntos Administrativos</t>
  </si>
  <si>
    <t>001-001-000001420</t>
  </si>
  <si>
    <t>28269.00.1</t>
  </si>
  <si>
    <t>BANDAS, FORROS, FUNDAS, ARMAZONES, VISERAS Y BARBOQUEJOS PARA SOMBRERERIA</t>
  </si>
  <si>
    <t>CHILIQUINGA CHANALUISA LUIS ARTURO</t>
  </si>
  <si>
    <t>FORROS PARA CATRES CDI</t>
  </si>
  <si>
    <t>Otros Bienes</t>
  </si>
  <si>
    <t>001-001-000000447</t>
  </si>
  <si>
    <t>36990.00.2</t>
  </si>
  <si>
    <t>MATERIAL DIDACTICO PARA EL DESARROLLO Y DESTREZAS</t>
  </si>
  <si>
    <t>RUIZ QUI?ONEZ JENNY MARIANA</t>
  </si>
  <si>
    <t>MATERIAL DIDACTICO PARA EL DESARROLLO Y DESTREZAS. MIS MEJORES AÑOS</t>
  </si>
  <si>
    <t>001-001-000004799</t>
  </si>
  <si>
    <t>28250.00.3</t>
  </si>
  <si>
    <t>CALZADO DE PROTECCION Y SEGURIDAD PERSONAL</t>
  </si>
  <si>
    <t>RODRIGUEZ CASTILLO KATHERINE LIZBETH</t>
  </si>
  <si>
    <t>PRENDAS DE PROTECCIÓN EQ. MIS MEJORES AÑOS</t>
  </si>
  <si>
    <t>001-001-0000295</t>
  </si>
  <si>
    <t>CONDO PALACIOS SUSANA DE LOS ANGELES</t>
  </si>
  <si>
    <t>MATERIAL DIDACTICO PARA EL DESARROLLO Y DESTREZAS- MIESMEJORES AÑOS ESPACIOS ACTIVOS</t>
  </si>
  <si>
    <t>001-001-0000299</t>
  </si>
  <si>
    <t>MATERIAL DIDACTICO PARA EL DESARROLLO Y DESTREZAS- MIES MEJORES AÑOS ESPACIOS ACTIVOS</t>
  </si>
  <si>
    <t>001-001-0000298</t>
  </si>
  <si>
    <t>MATERIAL DIDACTICO PARA EL DESARROLLO Y DESTREZAS- MIES MEJORES AÑOS</t>
  </si>
  <si>
    <t>001-001-000001821</t>
  </si>
  <si>
    <t>32230.09.1</t>
  </si>
  <si>
    <t>FOLLETOS</t>
  </si>
  <si>
    <t>GARCES TOALOMBO BLANCA SULCIMAN</t>
  </si>
  <si>
    <t>FOLLETOS PARA PROYECTO MISION TERNURA CNH</t>
  </si>
  <si>
    <t>001-001-000000002</t>
  </si>
  <si>
    <t>CARRION BRAULIO CRISTIAN PAUL</t>
  </si>
  <si>
    <t>MATERIAL DIDACTICO PARA EL DESARROLLO Y DESTREZAS CNH MISION TERNURA</t>
  </si>
  <si>
    <t>001-001-000012664</t>
  </si>
  <si>
    <t>38912.01.3</t>
  </si>
  <si>
    <t>TONER</t>
  </si>
  <si>
    <t>OCAMPO ESPIN HOLGUER ORLANDO</t>
  </si>
  <si>
    <t>XEROX WORKCENTRE UNIDAD DE INCLUSION</t>
  </si>
  <si>
    <t>001-001-000012665</t>
  </si>
  <si>
    <t>45160.03.1</t>
  </si>
  <si>
    <t>IMPRESORA MULTIFUNCIONAL</t>
  </si>
  <si>
    <t>IMPRESORA PARA BALCÓN DE SERVICIO REGISTRO SOCIAL</t>
  </si>
  <si>
    <t>001-001-0000688</t>
  </si>
  <si>
    <t>91290.00.1</t>
  </si>
  <si>
    <t>SERVICIOS PUBLICOS RELACIONADOS A LA ADMINISTRACION GLOBAL, REGULACION Y APOYO DE ACTIVIDADES POR LA PROMOCION DEL ORDEN PUBLICO SEGURIDAD Y RESCATE, AIRE, MAR,ETC. Y DESARROLL DE POLITICA GLOBAL</t>
  </si>
  <si>
    <t>YEPEZ ESTUPIÑAN JORGE LUIS</t>
  </si>
  <si>
    <t>SERVIICO LOGÍSTICO "UN COMPROMISO CON LA VIDA, MIS MEJORES AÑOS" PROYECTO EMBLEMÁTICO DE GOBIERNO</t>
  </si>
  <si>
    <t>Otros Servicios</t>
  </si>
  <si>
    <t>003-001-000000468</t>
  </si>
  <si>
    <t>TONER PARA EQUIPO MULTIFUNCION</t>
  </si>
  <si>
    <t>GUTIERREZ GOMEZ BYRON ALFONSO</t>
  </si>
  <si>
    <t>TONERS PARA COPIADORA SAI</t>
  </si>
  <si>
    <t>001-001-000000566</t>
  </si>
  <si>
    <t>32600.00.4</t>
  </si>
  <si>
    <t>LIBRETINES</t>
  </si>
  <si>
    <t>FLORES REN JENNIFER JANETH</t>
  </si>
  <si>
    <t>ADQUISICIÓN DE LIBRETINES</t>
  </si>
  <si>
    <t xml:space="preserve">WILMA LIZBETH CHUQUIMARCA ROSALES </t>
  </si>
  <si>
    <t xml:space="preserve">DIRECCION DISTRITAL TENA </t>
  </si>
  <si>
    <t>MINISTERIO DE INCLUSION ECONOMICA Y SOCIAL</t>
  </si>
  <si>
    <t>001-001-000007265</t>
  </si>
  <si>
    <t>87141.00.1</t>
  </si>
  <si>
    <t>SERVICIOS DE MANTENIMIENTO PREVENTIVO DE VEHICULOS DE MOTOR</t>
  </si>
  <si>
    <t>GRIJALVA RIERA ANGEL ANDRES</t>
  </si>
  <si>
    <t>CAMBIO DE LAS PASTILLAS DELANTERAS</t>
  </si>
  <si>
    <t>MIES -CZ2-2018-5122-M</t>
  </si>
  <si>
    <t>ENGRASADA EN LOS EJES DE LA DOBLE, CAMBIO DE LOS GUARDAPOLVOS</t>
  </si>
  <si>
    <t>CAMBIO DE LOS CABLES DEL FRENO POSTERIOR</t>
  </si>
  <si>
    <t>ALINEACION Y BALANCEO</t>
  </si>
  <si>
    <t>LAVADA, ENGRASADA, PULVERIZADA</t>
  </si>
  <si>
    <t>001-001-000007264</t>
  </si>
  <si>
    <t>43151.00.1</t>
  </si>
  <si>
    <t>FILTRO DE ACEITE</t>
  </si>
  <si>
    <t>Repuestos y Accesorios</t>
  </si>
  <si>
    <t>49113.00.1</t>
  </si>
  <si>
    <t>PARTES, PIEZAS, REPUESTOS Y ACCESORIOS PARA AUTOMOVILES</t>
  </si>
  <si>
    <t>CABLES DE FRENO DE MANO</t>
  </si>
  <si>
    <t>GUARDAPOLVO DE LA DOBLE</t>
  </si>
  <si>
    <t>JUEGO DE PASTILLAS</t>
  </si>
  <si>
    <t>43915.00.1</t>
  </si>
  <si>
    <t>FILTRO DE COMBUSTIBLE PARA MOTOR DE AUTOMOVIL</t>
  </si>
  <si>
    <t>FILTRO DE COMBUSTIBLE</t>
  </si>
  <si>
    <t>001-001-000007263</t>
  </si>
  <si>
    <t>33380.02.1</t>
  </si>
  <si>
    <t>ACEITE LUBRICANTE PARA MOTORES A GASOLINA</t>
  </si>
  <si>
    <t>LITROS DE ACEITE DE MOTOR 20-50</t>
  </si>
  <si>
    <t>LIBRAS DE GRASA</t>
  </si>
  <si>
    <t>ACEITE LUBRICANTE PARA MOTORES A DIESEL</t>
  </si>
  <si>
    <t>GALONES DE ACEITE DE MOTOR 15-40</t>
  </si>
  <si>
    <t>001-001-0001862</t>
  </si>
  <si>
    <t>96290.01.1</t>
  </si>
  <si>
    <t>SERVICIOS AUXILIARES DE ESPECTACULOS N.C.P (ORGANIZACION DE EVENTO SOCIAL, CULTURAL, DESFILE, ETC,)</t>
  </si>
  <si>
    <t>MI?O MANCHENO MARCO ERNESTO</t>
  </si>
  <si>
    <t>SERVICIOS ORGANIZACION DE VENTOS ALQUIRER DE MENAJE, DESMONTAJE, MONTAJE Y LOGISTICA</t>
  </si>
  <si>
    <t>446.43</t>
  </si>
  <si>
    <t>MIES-CZ-2-2018-4633 RESOLUCION DE ADQUISICIÓN DEL SERVICIOS</t>
  </si>
  <si>
    <t>001-001-403</t>
  </si>
  <si>
    <t>SERVICIOS DE MANTENIMIENTO CORRECTIVO Y REPARACION DE VEHICULOS DE MOTOR</t>
  </si>
  <si>
    <t>SISA LLUMITAXI ROSA ELVIRA</t>
  </si>
  <si>
    <t>ARREGLO PINTADA DE GUARDAFANGO DELANTERO POSTERIOR MASCARILLA GUARDACHOQUE</t>
  </si>
  <si>
    <t>MIES -CZ2-2018-4929-M</t>
  </si>
  <si>
    <t>TRABAJO DE PRENSA SACADA, COLOCADA, LOS RULIMANES EN LAS MANZANAS DELANTERAS</t>
  </si>
  <si>
    <t>TRABAJO DE PRENSA, SACADA COLOCADA DE LOS RULIMANES EN LOS EJES POSTERIORES</t>
  </si>
  <si>
    <t>001-001-0000402</t>
  </si>
  <si>
    <t>TRABAJO DE TORNO RECTIFICADO LOS DOS DISCO</t>
  </si>
  <si>
    <t>DESMONTAJE, MONTAJE LA CORONA, CAMBIO DE LOS RULIMANES, REGULADA Y EMPACADA</t>
  </si>
  <si>
    <t>DESARMADA LA SUSPENCION PARA CAMBIAR LAS ROTULAS SUPERORES, INFERIORES</t>
  </si>
  <si>
    <t>CAMBIO BASE DEL MOTOR</t>
  </si>
  <si>
    <t>TRABAJO DE TORNO RECTIFICADO LOS DOS TAMBORES</t>
  </si>
  <si>
    <t>DESARMADA COLOCADA DEL CARDAN</t>
  </si>
  <si>
    <t>TRABAJO DEL TORNO CENTRADA, ABRIDA DEL CARDAN ACOPLADA SUELDA</t>
  </si>
  <si>
    <t>ARREGLO TAPIZADO LOS ASIENTOS DELANTEROS Y POSTERIORES</t>
  </si>
  <si>
    <t>001-001-0000401</t>
  </si>
  <si>
    <t>49129.04.1</t>
  </si>
  <si>
    <t>ROTULA</t>
  </si>
  <si>
    <t>ROTULAS INFERIORES</t>
  </si>
  <si>
    <t>IES -CZ2-2018-4929-M</t>
  </si>
  <si>
    <t>42999.23.2</t>
  </si>
  <si>
    <t>PERNOS</t>
  </si>
  <si>
    <t>PERNOS BARRAS ESTABILIZADORA</t>
  </si>
  <si>
    <t>KIT DE LAINAS DE REGULACION CONO</t>
  </si>
  <si>
    <t>BASE PARA MOTOR</t>
  </si>
  <si>
    <t>JUEGO CUBRE ASIENTOS</t>
  </si>
  <si>
    <t>KIT DE RULIMANES, CONO Y CORONA</t>
  </si>
  <si>
    <t>RETENEDOR DE CONO</t>
  </si>
  <si>
    <t>RETENEDORES POSTERIORES</t>
  </si>
  <si>
    <t>RETENEDORES DELANTEROS</t>
  </si>
  <si>
    <t>49129.09.3</t>
  </si>
  <si>
    <t>RULIMAN DE EMBRAGUE</t>
  </si>
  <si>
    <t>RULIMANES POSTERIORES</t>
  </si>
  <si>
    <t>RULIMANES DELANTEROS</t>
  </si>
  <si>
    <t>ROTULAS SUPERIORES</t>
  </si>
  <si>
    <t>36220.09.1</t>
  </si>
  <si>
    <t>ANILLOS DE CAUCHO</t>
  </si>
  <si>
    <t>CAUCHOS ESTABILIZADORA CARRETOS</t>
  </si>
  <si>
    <t>MATRIMONIO DEL CARDAN</t>
  </si>
  <si>
    <t>001-001-0030629</t>
  </si>
  <si>
    <t>35110.01.1</t>
  </si>
  <si>
    <t>PINTURAS Y BARNICES (INCLUSO ESMALTES Y LACAS) BASADOS EN POLIMEROS SINTETICOS O POLIMEROS NATURALES QUIMICAMENTE MODIFICADOS, DISPERSOS O DISUELTOS EN UN MEDIO NO ACUOSO; PINTURAS ANTICORROSIVAS, PLASTICOS EN DISOLVENTES ORGANICOS VOLATILES,PINTURAS CONT</t>
  </si>
  <si>
    <t>SANCHEZ MIRANDA ANGEL TELMO</t>
  </si>
  <si>
    <t>ADQUISICION DE KIT DE PINTURA PARA MURALES DIA DEL ADULTO MAYOR</t>
  </si>
  <si>
    <t>Memorando Nro. MIES-CZ-2-DDO-2018-13055-M</t>
  </si>
  <si>
    <t>ESCOBAR VALLADOLID MERCY ESTHER</t>
  </si>
  <si>
    <t>001-001-001041</t>
  </si>
  <si>
    <t>PINTADO ALVERCA PEDRO PATRICIO</t>
  </si>
  <si>
    <t>PAR DE MUÑECOS NIÑO Y NIÑA EN MATERIAL PLASTICO EN TELA ALGODON</t>
  </si>
  <si>
    <t>Memorando Nro. MIES-CZ-2-DDO-2018-13108-M</t>
  </si>
  <si>
    <t>ARENERO PARA NIÑOS EN MADERA Y ARENA MEDIDA 1.50 X1.50X0.45 CM</t>
  </si>
  <si>
    <t>CAJAS PLASTICA PARA GUARDAR MATERIALES</t>
  </si>
  <si>
    <t>ESPEJOS CON BORDE DE MADERA 1.60 POR 0.75</t>
  </si>
  <si>
    <t>001-001000002135</t>
  </si>
  <si>
    <t>SANCHEZ ZAMBRANO LIDIA MARINA</t>
  </si>
  <si>
    <t>TONER HP 85A ORIGINAL</t>
  </si>
  <si>
    <t>Memorando Nro. MIES-CZ-2-DDO-2018-13135-M</t>
  </si>
  <si>
    <t>TONER HP 78A ORIGINAL</t>
  </si>
  <si>
    <t>TONER HP 53A ORIGINAL</t>
  </si>
  <si>
    <t>TONER HP 80 A ORIGINAL</t>
  </si>
  <si>
    <t>TONER XEROX BLACK 3635 MFP ORIGINAL</t>
  </si>
  <si>
    <t>TONER SAMSUNG 105L ORIGINAL</t>
  </si>
  <si>
    <t>TONER SAMSUNG MLT D119S ORIGINAL</t>
  </si>
  <si>
    <t>TONER SAMSUNG 205L ORIGINAL</t>
  </si>
  <si>
    <t>001-001-000001825</t>
  </si>
  <si>
    <t>87390.00.1</t>
  </si>
  <si>
    <t>INSTALACION Y MANTENIMIENTO DE CABLEADO ESTRUCTURADO</t>
  </si>
  <si>
    <t>ABATA PILATASIG JOSE HERNAN</t>
  </si>
  <si>
    <t>PUNTOS ELECTRICOS 110 VOLT. TOMACORRIENTES. P/BAJA 1° PISO 2° PISO 3° PISO</t>
  </si>
  <si>
    <t>Memorando Nro. MIES-CZ-2-DDO-2018-13133-M</t>
  </si>
  <si>
    <t>133-007-000001589</t>
  </si>
  <si>
    <t>68111.00.1</t>
  </si>
  <si>
    <t>SERVICIOS DE RECOGIDA, TRANSPORTE Y REPARTO DE PERIODICOS, REVISTAS Y PUBLICACIONES PERIODICAS PARA DESTINATARIOS NACIONALES O EXTRANJEROS, PRESTADOS POR LAS ADMINISTRACIONES NACIONALES DE CORREOS</t>
  </si>
  <si>
    <t>EMPRESA PUBLICA CORREOS DEL ECUADOR CDE E.P.</t>
  </si>
  <si>
    <t>ENVIO DE CORRESPONDENCIA A NIVEL NACIONAL SEPTIEMBRE DE 2018</t>
  </si>
  <si>
    <t>Memorando Nro. MIES-CZ-2-DDO-2018-13015-M</t>
  </si>
  <si>
    <t>001-001-00000221</t>
  </si>
  <si>
    <t>64312.00.1</t>
  </si>
  <si>
    <t>SERVICIOS DE TRANSPORTE DE PASAJEROS POR ITINERARIOS Y CON HORARIOS PREDETERMINADOS PARA UN SEGMENTO ESPECIFICO DE USUARIOS, POR EJEMPLO EMPRESAS</t>
  </si>
  <si>
    <t>TORRES RIVAS DAVID ANTONIO</t>
  </si>
  <si>
    <t>CONTRATACION DE LOGISITICA PARA MOVILIZACION DE 29 ADULTOS MAYORES EN UN BUS PARA LA RUTA PARROQUIA 03 DE NOVIEMBRE COCA 03 DE NOVIEMBRE</t>
  </si>
  <si>
    <t>MEMORANDO Nº MIES-CZ-DDO-2018-12959-M</t>
  </si>
  <si>
    <t>001-001-00000103</t>
  </si>
  <si>
    <t>MERIZALDE BALCAZAR GUSTAVO ANIBAL</t>
  </si>
  <si>
    <t>CONTRATACION DE LOGISTICA PARA MOVILIZACION DE 16 ADULTOS MAYORES EN 1 BUS DE LA RUTA: PARROQUIA ENOKANKI- COCA- PARROQUIA ENOKANKI.</t>
  </si>
  <si>
    <t>Memorando Nro. MIES-CZ-2-DDO-2018-12961-M</t>
  </si>
  <si>
    <t>001-001-0000382</t>
  </si>
  <si>
    <t>54570.00.1</t>
  </si>
  <si>
    <t>TRABAJOS DE MONTAJE Y DESMONTAJE DE ANDAMIOS Y PLATAFORMAS DE TRABAJO, INCLUIDO EL ALQUILER DE ANDAMIOS Y PLATAFORMAS DE TRABAJO</t>
  </si>
  <si>
    <t>LOOR CASTRO MAURICIO JAVIER</t>
  </si>
  <si>
    <t>DESMONTAJE DE MAMPARAS DE ALUMINIO Y VIDRIO</t>
  </si>
  <si>
    <t>MEMORANDO Nº MIES-CZ-DDO-2018-11024-M</t>
  </si>
  <si>
    <t>RECORTE Y RECONTRUCCIÓN DE MAMPARAS DE ALUMINIO Y VIDRIO</t>
  </si>
  <si>
    <t>001-001-000001815</t>
  </si>
  <si>
    <t>85230.00.1</t>
  </si>
  <si>
    <t>SERVICIOS QUE CONSISTEN EN LA VIGILANCIA DEL SISTEMAS DE ALARMA</t>
  </si>
  <si>
    <t>SERVIIO DE VIGILANCIA CON PATRULLAJE DISUASIVO DIURNO Y NOCTURNO MONITOREO LAS 24 HORAS ENVIO DE MENSAJES DE LLAMADAS DE APERTURA , CENTRO DE CIERRE Y ASISTENCIA TECNICA PARA CDI SABIOS Y TRAVIESOS, SUMAK SISA, JUAN MONTALVO, DULCES SONRISAS, MES DE SEPTIEMBRE DE 2018</t>
  </si>
  <si>
    <t>MEMORANDO Nº MIES-CZ-DDO-2018-11793-M</t>
  </si>
  <si>
    <t>001-001-0000001814</t>
  </si>
  <si>
    <t>SERVICIO DE VIGILANCIA CON PATRULLAJE DISUASIVO DIURNO Y NOCTURNO , PLANTA BAJA , PLANTA ALTA, MONITOREO LAS 24 HORAS, VIDEO VIGILANCIA ,ENVIO DE MENSAJE DE TEXTO, LLAMADAS DE APERTURA , CONTROL DE CIERRES Y ASISTENCIA TECNICAS PARA EL DISTRITO LORETO ORELLANA MIES</t>
  </si>
  <si>
    <t>MEMORANDO Nº MIES-CZ-DDO-2018-11795M</t>
  </si>
  <si>
    <t>001-001-0030458</t>
  </si>
  <si>
    <t>32129.03.2</t>
  </si>
  <si>
    <t>DE HILO</t>
  </si>
  <si>
    <t>PAPEL HILO</t>
  </si>
  <si>
    <t>MEMORANDO Nº MIES-CZ-DDO-2018-11864-M</t>
  </si>
  <si>
    <t>001-001-000025981</t>
  </si>
  <si>
    <t>36940.00.2</t>
  </si>
  <si>
    <t>FOMIX</t>
  </si>
  <si>
    <t>GREFA AGUINDA DAVID ESTUARDO</t>
  </si>
  <si>
    <t>ADQUISICION DE PLIEGOS DE FOMIX DE COLOR AMARILLO, ROJO, AZUL, VERDE, PIEL, BLANCO, AMARILLO Y CONCHO DE VINO,</t>
  </si>
  <si>
    <t>MEMORANDO Nº MIES-CZ-DDO-2018-10970-M</t>
  </si>
  <si>
    <t>001-001-0030050</t>
  </si>
  <si>
    <t>85990.00.2</t>
  </si>
  <si>
    <t>SERVICIO DE IMPRESION DE DOCUMENTOS</t>
  </si>
  <si>
    <t>IMPRESION DE CERTIFICADO DE PARTICIPACION DE EGRESAMIENTO DE NIÑOS Y NIÑAS</t>
  </si>
  <si>
    <t>MEMORANDO Nº MIES-CZ-DDO-2018-10373-M</t>
  </si>
  <si>
    <t>001-001-0029486</t>
  </si>
  <si>
    <t>34790.52.1</t>
  </si>
  <si>
    <t>SILICONA EN BARRA</t>
  </si>
  <si>
    <t>BARRA DE SILICONA</t>
  </si>
  <si>
    <t>MEMORANDO Nº MIES-CZ-DDO-2018-8289-M</t>
  </si>
  <si>
    <t>001-001-0029377</t>
  </si>
  <si>
    <t>ADQUISICION DE MATERIAL DIDACTICOS DE CNH</t>
  </si>
  <si>
    <t>MEMORANDO Nº MIES-CZ-DDO-2018-7302-M</t>
  </si>
  <si>
    <t>001-001-0029380</t>
  </si>
  <si>
    <t>MATERIAL DIDACTICOS PARA CNH</t>
  </si>
  <si>
    <t>001-001-0029378</t>
  </si>
  <si>
    <t>MATERIAL DIDACTICOS</t>
  </si>
  <si>
    <t>TOTAL</t>
  </si>
  <si>
    <t>DIRECCIÓN DISTRITAL 22D02 LORETO-ORELLANA-MIES</t>
  </si>
  <si>
    <t>INFIMA CUANTIA MES DE OCTUBRE DEL 2018</t>
  </si>
  <si>
    <t xml:space="preserve">Adriana López </t>
  </si>
  <si>
    <t xml:space="preserve">TOTAL </t>
  </si>
  <si>
    <t>001-001-000000034</t>
  </si>
  <si>
    <t>Quishpe Quilo Alex Giovanny</t>
  </si>
  <si>
    <t>MANTENIMIENTO VEHICULOS DE LA DDR</t>
  </si>
  <si>
    <t>MIES-CZ-2-DDR-2018-6117-M</t>
  </si>
  <si>
    <t xml:space="preserve">CRISTINA TIPANTA </t>
  </si>
  <si>
    <t>001-001-000000033</t>
  </si>
  <si>
    <t>ADQUISICION DE REPUESTOS PARA LOS VEHICULOS DE LA DDR</t>
  </si>
  <si>
    <t>MIES-CZ-2-DDR-2018-6118-M</t>
  </si>
  <si>
    <t>001-001-000005257</t>
  </si>
  <si>
    <t>COMBUSTIBLES LIQUIDOS O DE GAS LICUADO EN RECIPIENTES PARA CARGAR ENCENDEDORES DE CAPACIDAD INFERIOR O IGUAL A 300 CM3: BUTANO, CARTUCHOS DE REPUESTO, COMBUSTIBLES DE GAS LICUADO, GASOLINA PARA ENCENDEDORES MECANICOS, ETC.</t>
  </si>
  <si>
    <t xml:space="preserve"> Bermeo Curay Jose Leovijildo</t>
  </si>
  <si>
    <t>RECARGAS DE GAS GLP DOMESTICO PARA EL CENTRO GERONTOLOGICO DE CAYAMBE</t>
  </si>
  <si>
    <t>MIES-CZ-2-DDR-2018-6197-M</t>
  </si>
  <si>
    <t>Combustibles</t>
  </si>
  <si>
    <t>057-007-000567628</t>
  </si>
  <si>
    <t>SERVICIOS QUE CONSISTEN EN LA PREVENCION, DIAGNOSTICO Y TRATAMIENTO POR DOCTORES DE MEDICINA DE ENFERMEDADES FISICAS Y/O MENTALES DE NATURALEZA GENERAL, COMO POR EJEMPLO CONSULTAS, RECONOCIMIENTOS FISICOS, ETC. ESTOS SERVICIOS NO SE LIMITAN A CONDICIONES</t>
  </si>
  <si>
    <t>FARMAENLACE</t>
  </si>
  <si>
    <t>ADQUISICION DE MEDICINAS PARA LOS ADULTOS MAYORES DEL CENTRO GERONTOLOGICO CAYAMBE</t>
  </si>
  <si>
    <t>MIES-CZ-2-DDR-2018-6225-M</t>
  </si>
  <si>
    <t>CRISTINA TIPANTA</t>
  </si>
  <si>
    <t>001-001-000015960</t>
  </si>
  <si>
    <t>SERVICIO DE RASTREO, MONITOREO Y RESPUESTA DE NOTICIAS EN TERRITORIO</t>
  </si>
  <si>
    <t>INVESTIGACION VIGILANCIA E INSTRUCCION INVIN CIA. LTDA.</t>
  </si>
  <si>
    <t>ALARMA Y MONITOREO PARA LAS INSTALACIONES DEL CENTRO GERONTOLOGICO DE CAYAMBE</t>
  </si>
  <si>
    <t>MIES-CZ-2-DDR-2018-6234-M</t>
  </si>
  <si>
    <t>004-001-000000111</t>
  </si>
  <si>
    <t>SERVICIOS COMERCIALES AL POR MAYOR, EXCEPTO LOS PRESTADOS A COMISION O POR CONTRATO, DE MAQUINARIA Y EQUIPO DE OFICINA, INCLUIDO EL MOBILIARIO DE OFICINA: MAQUINAS DE ESCRIBIR</t>
  </si>
  <si>
    <t>FERP EVENTOS</t>
  </si>
  <si>
    <t>SERVICIO DE LOGISTICA PARA EVENTO DE DISCAPACIDAD</t>
  </si>
  <si>
    <t>MIES-CZ-2-DDR-2018-6638-M</t>
  </si>
  <si>
    <t>001-004-000011942</t>
  </si>
  <si>
    <t>SERVICIOS COMERCIALES PRESTADOS A CONTRATO, DE SUMINISTRO DE COMBUSTIBLES LIQUIDOS</t>
  </si>
  <si>
    <t>PETROGOLDEN COMBUSTIBLES CIA. LTDA.</t>
  </si>
  <si>
    <t>PROVISION DE COMBUSTIBLES PARA LOS VEHICULOS DE LA DDR</t>
  </si>
  <si>
    <t>MIES-CZ-2-DDR-2018-6625-M</t>
  </si>
  <si>
    <t>001-004-000011941</t>
  </si>
  <si>
    <t>MIES-CZ-2-DDR-2018-6627-M</t>
  </si>
  <si>
    <t>001-004-000011939</t>
  </si>
  <si>
    <t>MIES-CZ-2-DDR-2018-6635-M</t>
  </si>
  <si>
    <t>001-009-000000127</t>
  </si>
  <si>
    <t>MIES-CZ-2-DDR-2018-6636-M</t>
  </si>
  <si>
    <t>001-009-000000126</t>
  </si>
  <si>
    <t>MIES-CZ-2-DDR-2018-6637-M</t>
  </si>
  <si>
    <t>001-001-000005270</t>
  </si>
  <si>
    <t>MIES-CZ-2-DDR-2018-6887-M</t>
  </si>
  <si>
    <t>001-001-000016280</t>
  </si>
  <si>
    <t>MIES-CZ-2-DDR-2018-7043-M</t>
  </si>
  <si>
    <t>001-001-000000279</t>
  </si>
  <si>
    <t>MANOSALVAS ROSAS HENRY RENE - TECNICARPAS</t>
  </si>
  <si>
    <t>SERVICIO DE LOGISTICA PARA EL EVENTO EL ARTE ME INCLUYE</t>
  </si>
  <si>
    <t>MIES-CZ-2-DDR-2018-7054-M</t>
  </si>
  <si>
    <t>057-007-000547520</t>
  </si>
  <si>
    <t>MIES-CZ-2-DDR-2018-7196-M</t>
  </si>
  <si>
    <t>001-001-000002474</t>
  </si>
  <si>
    <t>IMPRIMIR U OTROS USOS GRAFICOS</t>
  </si>
  <si>
    <t>PAREDES SATAN ANGEL DIEGO - MASTER GRAPHIC</t>
  </si>
  <si>
    <t>IMPRESION DE PROTOCOLOS DE ACTUACION FRENTE A LA VIOLENCIA</t>
  </si>
  <si>
    <t>MIES-CZ-2-DDR-2018-7874-M</t>
  </si>
  <si>
    <t xml:space="preserve">COORDINACION ZONAL 2 MIES </t>
  </si>
  <si>
    <t xml:space="preserve">DIRECCION DISTRITAL DE RUMIÑAHUI 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</si>
</sst>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_-&quot;$&quot;* #,##0.00_-;\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8"/>
      <color rgb="FF4F4F4F"/>
      <name val="Verdana"/>
      <family val="2"/>
    </font>
    <font>
      <b/>
      <sz val="8"/>
      <color rgb="FF4F4F4F"/>
      <name val="Verdana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top" wrapText="1"/>
    </xf>
    <xf numFmtId="14" fontId="5" fillId="0" borderId="2" xfId="0" applyNumberFormat="1" applyFont="1" applyFill="1" applyBorder="1" applyAlignment="1">
      <alignment horizontal="left" vertical="top" wrapText="1"/>
    </xf>
    <xf numFmtId="0" fontId="0" fillId="0" borderId="0" xfId="0" applyFill="1"/>
    <xf numFmtId="0" fontId="0" fillId="0" borderId="2" xfId="0" applyFill="1" applyBorder="1"/>
    <xf numFmtId="0" fontId="5" fillId="0" borderId="0" xfId="0" applyFont="1" applyFill="1" applyBorder="1" applyAlignment="1">
      <alignment horizontal="left" vertical="top" wrapText="1"/>
    </xf>
    <xf numFmtId="14" fontId="5" fillId="0" borderId="0" xfId="0" applyNumberFormat="1" applyFont="1" applyFill="1" applyBorder="1" applyAlignment="1">
      <alignment horizontal="left" vertical="top" wrapText="1"/>
    </xf>
    <xf numFmtId="2" fontId="6" fillId="0" borderId="0" xfId="0" applyNumberFormat="1" applyFont="1" applyFill="1" applyBorder="1" applyAlignment="1">
      <alignment horizontal="left" vertical="top" wrapText="1"/>
    </xf>
    <xf numFmtId="0" fontId="0" fillId="0" borderId="0" xfId="0" applyFill="1" applyBorder="1"/>
    <xf numFmtId="0" fontId="3" fillId="0" borderId="0" xfId="0" applyFont="1" applyFill="1"/>
    <xf numFmtId="0" fontId="3" fillId="0" borderId="0" xfId="0" applyNumberFormat="1" applyFont="1" applyFill="1"/>
    <xf numFmtId="0" fontId="0" fillId="0" borderId="0" xfId="0"/>
    <xf numFmtId="0" fontId="7" fillId="0" borderId="0" xfId="0" applyFont="1"/>
    <xf numFmtId="0" fontId="0" fillId="3" borderId="0" xfId="0" applyFill="1"/>
    <xf numFmtId="14" fontId="2" fillId="4" borderId="2" xfId="0" applyNumberFormat="1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164" fontId="2" fillId="4" borderId="2" xfId="0" applyNumberFormat="1" applyFont="1" applyFill="1" applyBorder="1" applyAlignment="1">
      <alignment horizontal="left" vertical="top" wrapText="1"/>
    </xf>
    <xf numFmtId="4" fontId="2" fillId="4" borderId="2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0" fontId="0" fillId="0" borderId="2" xfId="0" applyBorder="1"/>
    <xf numFmtId="0" fontId="2" fillId="0" borderId="2" xfId="0" applyFont="1" applyBorder="1"/>
    <xf numFmtId="0" fontId="0" fillId="0" borderId="0" xfId="0" applyAlignment="1">
      <alignment horizontal="left" vertical="top" wrapText="1"/>
    </xf>
    <xf numFmtId="0" fontId="0" fillId="0" borderId="0" xfId="0"/>
    <xf numFmtId="0" fontId="2" fillId="5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14" fontId="0" fillId="0" borderId="2" xfId="0" applyNumberForma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165" fontId="0" fillId="0" borderId="2" xfId="1" applyFont="1" applyFill="1" applyBorder="1" applyAlignment="1">
      <alignment horizontal="left" vertical="top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vertical="top" wrapText="1"/>
    </xf>
    <xf numFmtId="0" fontId="0" fillId="0" borderId="2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165" fontId="0" fillId="0" borderId="2" xfId="1" applyFont="1" applyFill="1" applyBorder="1" applyAlignment="1">
      <alignment horizontal="right" vertical="top" wrapText="1"/>
    </xf>
    <xf numFmtId="165" fontId="0" fillId="0" borderId="2" xfId="1" applyFont="1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14" fontId="0" fillId="0" borderId="2" xfId="0" applyNumberFormat="1" applyFont="1" applyFill="1" applyBorder="1" applyAlignment="1">
      <alignment horizontal="left" vertical="center" wrapText="1"/>
    </xf>
    <xf numFmtId="165" fontId="0" fillId="0" borderId="2" xfId="1" applyFont="1" applyFill="1" applyBorder="1" applyAlignment="1">
      <alignment horizontal="left" vertical="center" wrapText="1"/>
    </xf>
    <xf numFmtId="165" fontId="0" fillId="0" borderId="2" xfId="1" applyFont="1" applyBorder="1" applyAlignment="1">
      <alignment horizontal="left" vertical="top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 wrapText="1"/>
    </xf>
    <xf numFmtId="0" fontId="0" fillId="0" borderId="2" xfId="0" applyBorder="1" applyAlignme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385482</xdr:colOff>
      <xdr:row>6</xdr:row>
      <xdr:rowOff>0</xdr:rowOff>
    </xdr:from>
    <xdr:to>
      <xdr:col>26</xdr:col>
      <xdr:colOff>299197</xdr:colOff>
      <xdr:row>6</xdr:row>
      <xdr:rowOff>513790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9972" t="1933" r="7692" b="88614"/>
        <a:stretch>
          <a:fillRect/>
        </a:stretch>
      </xdr:blipFill>
      <xdr:spPr bwMode="auto">
        <a:xfrm>
          <a:off x="18673482" y="1143000"/>
          <a:ext cx="1437715" cy="51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485775</xdr:colOff>
      <xdr:row>1</xdr:row>
      <xdr:rowOff>38100</xdr:rowOff>
    </xdr:from>
    <xdr:to>
      <xdr:col>3</xdr:col>
      <xdr:colOff>387163</xdr:colOff>
      <xdr:row>3</xdr:row>
      <xdr:rowOff>151840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709" t="1933" r="31506" b="88614"/>
        <a:stretch>
          <a:fillRect/>
        </a:stretch>
      </xdr:blipFill>
      <xdr:spPr bwMode="auto">
        <a:xfrm>
          <a:off x="485775" y="228600"/>
          <a:ext cx="2187388" cy="4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737907</xdr:colOff>
      <xdr:row>1</xdr:row>
      <xdr:rowOff>171450</xdr:rowOff>
    </xdr:from>
    <xdr:to>
      <xdr:col>11</xdr:col>
      <xdr:colOff>651622</xdr:colOff>
      <xdr:row>4</xdr:row>
      <xdr:rowOff>113740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9972" t="1933" r="7692" b="88614"/>
        <a:stretch>
          <a:fillRect/>
        </a:stretch>
      </xdr:blipFill>
      <xdr:spPr bwMode="auto">
        <a:xfrm>
          <a:off x="7595907" y="361950"/>
          <a:ext cx="1437715" cy="51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1</xdr:row>
      <xdr:rowOff>38100</xdr:rowOff>
    </xdr:from>
    <xdr:to>
      <xdr:col>3</xdr:col>
      <xdr:colOff>387163</xdr:colOff>
      <xdr:row>3</xdr:row>
      <xdr:rowOff>151840</xdr:rowOff>
    </xdr:to>
    <xdr:pic>
      <xdr:nvPicPr>
        <xdr:cNvPr id="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709" t="1933" r="31506" b="88614"/>
        <a:stretch>
          <a:fillRect/>
        </a:stretch>
      </xdr:blipFill>
      <xdr:spPr bwMode="auto">
        <a:xfrm>
          <a:off x="485775" y="228600"/>
          <a:ext cx="2187388" cy="4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737907</xdr:colOff>
      <xdr:row>1</xdr:row>
      <xdr:rowOff>171450</xdr:rowOff>
    </xdr:from>
    <xdr:to>
      <xdr:col>11</xdr:col>
      <xdr:colOff>651622</xdr:colOff>
      <xdr:row>4</xdr:row>
      <xdr:rowOff>113740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9972" t="1933" r="7692" b="88614"/>
        <a:stretch>
          <a:fillRect/>
        </a:stretch>
      </xdr:blipFill>
      <xdr:spPr bwMode="auto">
        <a:xfrm>
          <a:off x="7595907" y="361950"/>
          <a:ext cx="1437715" cy="51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3</xdr:row>
      <xdr:rowOff>38100</xdr:rowOff>
    </xdr:from>
    <xdr:to>
      <xdr:col>3</xdr:col>
      <xdr:colOff>387163</xdr:colOff>
      <xdr:row>5</xdr:row>
      <xdr:rowOff>151840</xdr:rowOff>
    </xdr:to>
    <xdr:pic>
      <xdr:nvPicPr>
        <xdr:cNvPr id="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709" t="1933" r="31506" b="88614"/>
        <a:stretch>
          <a:fillRect/>
        </a:stretch>
      </xdr:blipFill>
      <xdr:spPr bwMode="auto">
        <a:xfrm>
          <a:off x="485775" y="228600"/>
          <a:ext cx="2187388" cy="4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737907</xdr:colOff>
      <xdr:row>3</xdr:row>
      <xdr:rowOff>171450</xdr:rowOff>
    </xdr:from>
    <xdr:to>
      <xdr:col>11</xdr:col>
      <xdr:colOff>651622</xdr:colOff>
      <xdr:row>6</xdr:row>
      <xdr:rowOff>113740</xdr:rowOff>
    </xdr:to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9972" t="1933" r="7692" b="88614"/>
        <a:stretch>
          <a:fillRect/>
        </a:stretch>
      </xdr:blipFill>
      <xdr:spPr bwMode="auto">
        <a:xfrm>
          <a:off x="7595907" y="361950"/>
          <a:ext cx="1437715" cy="513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28"/>
  <sheetViews>
    <sheetView topLeftCell="A19" workbookViewId="0">
      <selection activeCell="J22" sqref="J22"/>
    </sheetView>
  </sheetViews>
  <sheetFormatPr baseColWidth="10" defaultRowHeight="15"/>
  <sheetData>
    <row r="2" spans="1:1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>
      <c r="A5" s="1"/>
      <c r="B5" s="1"/>
      <c r="C5" s="1"/>
      <c r="D5" s="1"/>
      <c r="E5" s="1"/>
      <c r="F5" s="1"/>
      <c r="G5" s="1"/>
      <c r="H5" s="1"/>
      <c r="I5" s="2"/>
      <c r="J5" s="2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2"/>
      <c r="J6" s="2"/>
      <c r="K6" s="1"/>
      <c r="L6" s="1"/>
      <c r="M6" s="1"/>
    </row>
    <row r="7" spans="1:13" ht="7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4" t="s">
        <v>10</v>
      </c>
      <c r="J7" s="4" t="s">
        <v>11</v>
      </c>
      <c r="K7" s="3" t="s">
        <v>12</v>
      </c>
      <c r="L7" s="3" t="s">
        <v>13</v>
      </c>
      <c r="M7" s="3" t="s">
        <v>14</v>
      </c>
    </row>
    <row r="8" spans="1:13" s="7" customFormat="1" ht="35.1" customHeight="1">
      <c r="A8" s="5">
        <v>1</v>
      </c>
      <c r="B8" s="5" t="s">
        <v>15</v>
      </c>
      <c r="C8" s="6">
        <v>43399</v>
      </c>
      <c r="D8" s="5" t="s">
        <v>16</v>
      </c>
      <c r="E8" s="5" t="s">
        <v>17</v>
      </c>
      <c r="F8" s="5" t="s">
        <v>18</v>
      </c>
      <c r="G8" s="5" t="s">
        <v>19</v>
      </c>
      <c r="H8" s="5">
        <v>1</v>
      </c>
      <c r="I8" s="5">
        <v>4864.5</v>
      </c>
      <c r="J8" s="5">
        <v>4864.5</v>
      </c>
      <c r="K8" s="5" t="s">
        <v>19</v>
      </c>
      <c r="L8" s="5" t="s">
        <v>20</v>
      </c>
      <c r="M8" s="5"/>
    </row>
    <row r="9" spans="1:13" s="7" customFormat="1" ht="35.1" customHeight="1">
      <c r="A9" s="5">
        <v>2</v>
      </c>
      <c r="B9" s="5" t="s">
        <v>21</v>
      </c>
      <c r="C9" s="6">
        <v>43398</v>
      </c>
      <c r="D9" s="5" t="s">
        <v>22</v>
      </c>
      <c r="E9" s="5" t="s">
        <v>23</v>
      </c>
      <c r="F9" s="5" t="s">
        <v>24</v>
      </c>
      <c r="G9" s="5" t="s">
        <v>25</v>
      </c>
      <c r="H9" s="5">
        <v>1</v>
      </c>
      <c r="I9" s="5">
        <v>3571.42</v>
      </c>
      <c r="J9" s="5">
        <v>3571.42</v>
      </c>
      <c r="K9" s="5" t="s">
        <v>25</v>
      </c>
      <c r="L9" s="5" t="s">
        <v>20</v>
      </c>
      <c r="M9" s="5"/>
    </row>
    <row r="10" spans="1:13" s="7" customFormat="1" ht="35.1" customHeight="1">
      <c r="A10" s="5">
        <v>3</v>
      </c>
      <c r="B10" s="5" t="s">
        <v>26</v>
      </c>
      <c r="C10" s="6">
        <v>43398</v>
      </c>
      <c r="D10" s="5" t="s">
        <v>27</v>
      </c>
      <c r="E10" s="5" t="s">
        <v>28</v>
      </c>
      <c r="F10" s="5" t="s">
        <v>29</v>
      </c>
      <c r="G10" s="5" t="s">
        <v>30</v>
      </c>
      <c r="H10" s="5">
        <v>1</v>
      </c>
      <c r="I10" s="5">
        <v>243.3</v>
      </c>
      <c r="J10" s="5">
        <v>243.3</v>
      </c>
      <c r="K10" s="5" t="s">
        <v>30</v>
      </c>
      <c r="L10" s="5" t="s">
        <v>20</v>
      </c>
      <c r="M10" s="5"/>
    </row>
    <row r="11" spans="1:13" s="7" customFormat="1" ht="35.1" customHeight="1">
      <c r="A11" s="5">
        <v>4</v>
      </c>
      <c r="B11" s="5" t="s">
        <v>31</v>
      </c>
      <c r="C11" s="6">
        <v>43397</v>
      </c>
      <c r="D11" s="5" t="s">
        <v>22</v>
      </c>
      <c r="E11" s="5" t="s">
        <v>23</v>
      </c>
      <c r="F11" s="5" t="s">
        <v>32</v>
      </c>
      <c r="G11" s="5" t="s">
        <v>33</v>
      </c>
      <c r="H11" s="5">
        <v>1</v>
      </c>
      <c r="I11" s="5">
        <v>1017.8</v>
      </c>
      <c r="J11" s="5">
        <v>1017.8</v>
      </c>
      <c r="K11" s="5" t="s">
        <v>33</v>
      </c>
      <c r="L11" s="5" t="s">
        <v>20</v>
      </c>
      <c r="M11" s="5"/>
    </row>
    <row r="12" spans="1:13" s="7" customFormat="1" ht="35.1" customHeight="1">
      <c r="A12" s="5">
        <v>5</v>
      </c>
      <c r="B12" s="5" t="s">
        <v>34</v>
      </c>
      <c r="C12" s="6">
        <v>43397</v>
      </c>
      <c r="D12" s="5" t="s">
        <v>22</v>
      </c>
      <c r="E12" s="5" t="s">
        <v>23</v>
      </c>
      <c r="F12" s="5" t="s">
        <v>32</v>
      </c>
      <c r="G12" s="5" t="s">
        <v>35</v>
      </c>
      <c r="H12" s="5">
        <v>1</v>
      </c>
      <c r="I12" s="5">
        <v>553.22</v>
      </c>
      <c r="J12" s="5">
        <v>553.22</v>
      </c>
      <c r="K12" s="5" t="s">
        <v>35</v>
      </c>
      <c r="L12" s="5" t="s">
        <v>20</v>
      </c>
      <c r="M12" s="5"/>
    </row>
    <row r="13" spans="1:13" s="7" customFormat="1" ht="35.1" customHeight="1">
      <c r="A13" s="5">
        <v>6</v>
      </c>
      <c r="B13" s="5" t="s">
        <v>36</v>
      </c>
      <c r="C13" s="6">
        <v>43397</v>
      </c>
      <c r="D13" s="5" t="s">
        <v>22</v>
      </c>
      <c r="E13" s="5" t="s">
        <v>23</v>
      </c>
      <c r="F13" s="5" t="s">
        <v>32</v>
      </c>
      <c r="G13" s="5" t="s">
        <v>37</v>
      </c>
      <c r="H13" s="5">
        <v>1</v>
      </c>
      <c r="I13" s="5">
        <v>3164.07</v>
      </c>
      <c r="J13" s="5">
        <v>3164.07</v>
      </c>
      <c r="K13" s="5" t="s">
        <v>37</v>
      </c>
      <c r="L13" s="5" t="s">
        <v>20</v>
      </c>
      <c r="M13" s="5"/>
    </row>
    <row r="14" spans="1:13" s="7" customFormat="1" ht="35.1" customHeight="1">
      <c r="A14" s="5">
        <v>7</v>
      </c>
      <c r="B14" s="5" t="s">
        <v>38</v>
      </c>
      <c r="C14" s="6">
        <v>43396</v>
      </c>
      <c r="D14" s="5" t="s">
        <v>39</v>
      </c>
      <c r="E14" s="5" t="s">
        <v>40</v>
      </c>
      <c r="F14" s="5" t="s">
        <v>41</v>
      </c>
      <c r="G14" s="5" t="s">
        <v>42</v>
      </c>
      <c r="H14" s="5">
        <v>1</v>
      </c>
      <c r="I14" s="5">
        <v>4308.8</v>
      </c>
      <c r="J14" s="5">
        <v>4308.8</v>
      </c>
      <c r="K14" s="5" t="s">
        <v>42</v>
      </c>
      <c r="L14" s="5" t="s">
        <v>20</v>
      </c>
      <c r="M14" s="5"/>
    </row>
    <row r="15" spans="1:13" s="7" customFormat="1" ht="35.1" customHeight="1">
      <c r="A15" s="5">
        <v>8</v>
      </c>
      <c r="B15" s="5" t="s">
        <v>43</v>
      </c>
      <c r="C15" s="6">
        <v>43395</v>
      </c>
      <c r="D15" s="5" t="s">
        <v>22</v>
      </c>
      <c r="E15" s="5" t="s">
        <v>23</v>
      </c>
      <c r="F15" s="5" t="s">
        <v>44</v>
      </c>
      <c r="G15" s="5" t="s">
        <v>45</v>
      </c>
      <c r="H15" s="5">
        <v>1</v>
      </c>
      <c r="I15" s="5">
        <v>2675.2</v>
      </c>
      <c r="J15" s="5">
        <v>2675.2</v>
      </c>
      <c r="K15" s="5" t="s">
        <v>45</v>
      </c>
      <c r="L15" s="5" t="s">
        <v>20</v>
      </c>
      <c r="M15" s="5"/>
    </row>
    <row r="16" spans="1:13" s="7" customFormat="1" ht="35.1" customHeight="1">
      <c r="A16" s="5">
        <v>9</v>
      </c>
      <c r="B16" s="5" t="s">
        <v>46</v>
      </c>
      <c r="C16" s="6">
        <v>43389</v>
      </c>
      <c r="D16" s="5" t="s">
        <v>47</v>
      </c>
      <c r="E16" s="5" t="s">
        <v>48</v>
      </c>
      <c r="F16" s="5" t="s">
        <v>49</v>
      </c>
      <c r="G16" s="5" t="s">
        <v>50</v>
      </c>
      <c r="H16" s="5">
        <v>1</v>
      </c>
      <c r="I16" s="5">
        <v>440</v>
      </c>
      <c r="J16" s="5">
        <v>440</v>
      </c>
      <c r="K16" s="5" t="s">
        <v>50</v>
      </c>
      <c r="L16" s="5" t="s">
        <v>20</v>
      </c>
      <c r="M16" s="5"/>
    </row>
    <row r="17" spans="1:13" s="7" customFormat="1" ht="35.1" customHeight="1">
      <c r="A17" s="5">
        <v>10</v>
      </c>
      <c r="B17" s="5" t="s">
        <v>51</v>
      </c>
      <c r="C17" s="6">
        <v>43389</v>
      </c>
      <c r="D17" s="5" t="s">
        <v>52</v>
      </c>
      <c r="E17" s="5" t="s">
        <v>53</v>
      </c>
      <c r="F17" s="5" t="s">
        <v>49</v>
      </c>
      <c r="G17" s="5" t="s">
        <v>54</v>
      </c>
      <c r="H17" s="5">
        <v>1</v>
      </c>
      <c r="I17" s="5">
        <v>605</v>
      </c>
      <c r="J17" s="5">
        <v>605</v>
      </c>
      <c r="K17" s="5" t="s">
        <v>54</v>
      </c>
      <c r="L17" s="5" t="s">
        <v>20</v>
      </c>
      <c r="M17" s="5"/>
    </row>
    <row r="18" spans="1:13" s="7" customFormat="1" ht="35.1" customHeight="1">
      <c r="A18" s="5">
        <v>11</v>
      </c>
      <c r="B18" s="5" t="s">
        <v>55</v>
      </c>
      <c r="C18" s="6">
        <v>43388</v>
      </c>
      <c r="D18" s="5" t="s">
        <v>56</v>
      </c>
      <c r="E18" s="5" t="s">
        <v>57</v>
      </c>
      <c r="F18" s="5" t="s">
        <v>58</v>
      </c>
      <c r="G18" s="5" t="s">
        <v>59</v>
      </c>
      <c r="H18" s="5">
        <v>1</v>
      </c>
      <c r="I18" s="5">
        <v>3135.5</v>
      </c>
      <c r="J18" s="5">
        <v>3135.5</v>
      </c>
      <c r="K18" s="5" t="s">
        <v>59</v>
      </c>
      <c r="L18" s="5" t="s">
        <v>60</v>
      </c>
      <c r="M18" s="5"/>
    </row>
    <row r="19" spans="1:13" s="7" customFormat="1" ht="35.1" customHeight="1">
      <c r="A19" s="5">
        <v>12</v>
      </c>
      <c r="B19" s="5" t="s">
        <v>61</v>
      </c>
      <c r="C19" s="6">
        <v>43376</v>
      </c>
      <c r="D19" s="5" t="s">
        <v>47</v>
      </c>
      <c r="E19" s="5" t="s">
        <v>62</v>
      </c>
      <c r="F19" s="5" t="s">
        <v>63</v>
      </c>
      <c r="G19" s="5" t="s">
        <v>64</v>
      </c>
      <c r="H19" s="5">
        <v>1</v>
      </c>
      <c r="I19" s="5">
        <v>854.81</v>
      </c>
      <c r="J19" s="5">
        <v>854.81</v>
      </c>
      <c r="K19" s="5" t="s">
        <v>64</v>
      </c>
      <c r="L19" s="5" t="s">
        <v>20</v>
      </c>
      <c r="M19" s="5"/>
    </row>
    <row r="20" spans="1:13" s="7" customFormat="1" ht="35.1" customHeight="1">
      <c r="A20" s="5">
        <v>13</v>
      </c>
      <c r="B20" s="5" t="s">
        <v>65</v>
      </c>
      <c r="C20" s="6">
        <v>43376</v>
      </c>
      <c r="D20" s="5" t="s">
        <v>66</v>
      </c>
      <c r="E20" s="5" t="s">
        <v>67</v>
      </c>
      <c r="F20" s="5" t="s">
        <v>68</v>
      </c>
      <c r="G20" s="5" t="s">
        <v>69</v>
      </c>
      <c r="H20" s="5">
        <v>1</v>
      </c>
      <c r="I20" s="5">
        <v>389</v>
      </c>
      <c r="J20" s="5">
        <v>389</v>
      </c>
      <c r="K20" s="5" t="s">
        <v>69</v>
      </c>
      <c r="L20" s="5" t="s">
        <v>20</v>
      </c>
      <c r="M20" s="8"/>
    </row>
    <row r="21" spans="1:13" s="7" customFormat="1">
      <c r="A21" s="9"/>
      <c r="B21" s="9"/>
      <c r="C21" s="10"/>
      <c r="D21" s="9"/>
      <c r="E21" s="9"/>
      <c r="F21" s="9"/>
      <c r="G21" s="9"/>
      <c r="H21" s="9"/>
      <c r="I21" s="9"/>
      <c r="J21" s="11">
        <f>SUM(J8:J20)</f>
        <v>25822.62</v>
      </c>
      <c r="K21" s="9"/>
      <c r="L21" s="9"/>
      <c r="M21" s="12"/>
    </row>
    <row r="22" spans="1:13" s="7" customFormat="1">
      <c r="A22" s="9"/>
      <c r="B22" s="9"/>
      <c r="C22" s="10"/>
      <c r="D22" s="9"/>
      <c r="E22" s="9"/>
      <c r="F22" s="9"/>
      <c r="G22" s="9"/>
      <c r="H22" s="9"/>
      <c r="I22" s="9"/>
      <c r="J22" s="9">
        <v>25822.62</v>
      </c>
      <c r="K22" s="9"/>
      <c r="L22" s="9"/>
      <c r="M22" s="12"/>
    </row>
    <row r="23" spans="1:13" s="7" customFormat="1">
      <c r="A23" s="9"/>
      <c r="B23" s="9"/>
      <c r="C23" s="10"/>
      <c r="D23" s="9"/>
      <c r="E23" s="9"/>
      <c r="F23" s="9"/>
      <c r="G23" s="9"/>
      <c r="H23" s="9"/>
      <c r="I23" s="9"/>
      <c r="J23" s="9"/>
      <c r="K23" s="9"/>
      <c r="L23" s="9"/>
      <c r="M23" s="12"/>
    </row>
    <row r="24" spans="1:13" s="7" customFormat="1">
      <c r="A24" s="9"/>
      <c r="B24" s="9"/>
      <c r="C24" s="10"/>
      <c r="D24" s="9"/>
      <c r="E24" s="9"/>
      <c r="F24" s="9"/>
      <c r="G24" s="9"/>
      <c r="H24" s="9"/>
      <c r="I24" s="9"/>
      <c r="J24" s="9"/>
      <c r="K24" s="9"/>
      <c r="L24" s="9"/>
      <c r="M24" s="12"/>
    </row>
    <row r="25" spans="1:13" s="7" customFormat="1">
      <c r="A25" s="13"/>
      <c r="B25" s="13" t="s">
        <v>70</v>
      </c>
      <c r="C25" s="13"/>
      <c r="D25" s="13"/>
      <c r="E25" s="13"/>
      <c r="F25" s="13"/>
      <c r="G25" s="13"/>
      <c r="H25" s="13"/>
      <c r="I25" s="14"/>
      <c r="J25" s="14"/>
      <c r="K25" s="13"/>
      <c r="L25" s="13"/>
      <c r="M25" s="13"/>
    </row>
    <row r="26" spans="1:13" s="7" customFormat="1">
      <c r="A26" s="13"/>
      <c r="B26" s="13" t="s">
        <v>71</v>
      </c>
      <c r="C26" s="13"/>
      <c r="D26" s="13"/>
      <c r="E26" s="13"/>
      <c r="F26" s="13"/>
      <c r="G26" s="13"/>
      <c r="H26" s="13"/>
      <c r="I26" s="14"/>
      <c r="J26" s="14"/>
      <c r="K26" s="13"/>
      <c r="L26" s="13"/>
      <c r="M26" s="13"/>
    </row>
    <row r="27" spans="1:13" s="7" customFormat="1">
      <c r="A27" s="13"/>
      <c r="B27" s="13" t="s">
        <v>72</v>
      </c>
      <c r="C27" s="13"/>
      <c r="D27" s="13"/>
      <c r="E27" s="13"/>
      <c r="F27" s="13"/>
      <c r="G27" s="13"/>
      <c r="H27" s="13"/>
      <c r="I27" s="14"/>
      <c r="J27" s="14"/>
      <c r="K27" s="13"/>
      <c r="L27" s="13"/>
      <c r="M27" s="13"/>
    </row>
    <row r="28" spans="1:13">
      <c r="A28" s="1"/>
      <c r="B28" s="1"/>
      <c r="C28" s="1"/>
      <c r="D28" s="1"/>
      <c r="E28" s="1"/>
      <c r="F28" s="1"/>
      <c r="G28" s="1"/>
      <c r="H28" s="1"/>
      <c r="I28" s="2"/>
      <c r="J28" s="2"/>
      <c r="K28" s="1"/>
      <c r="L28" s="1"/>
      <c r="M28" s="1"/>
    </row>
  </sheetData>
  <mergeCells count="3">
    <mergeCell ref="A2:M2"/>
    <mergeCell ref="A3:M3"/>
    <mergeCell ref="A4:M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9"/>
  <sheetViews>
    <sheetView topLeftCell="A55" workbookViewId="0">
      <selection activeCell="C79" sqref="C79"/>
    </sheetView>
  </sheetViews>
  <sheetFormatPr baseColWidth="10" defaultRowHeight="15"/>
  <sheetData>
    <row r="2" spans="1:13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>
      <c r="A3" s="54" t="s">
        <v>302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>
      <c r="A5" s="1"/>
      <c r="B5" s="1"/>
      <c r="C5" s="1"/>
      <c r="D5" s="1"/>
      <c r="E5" s="1"/>
      <c r="F5" s="1"/>
      <c r="G5" s="1"/>
      <c r="H5" s="1"/>
      <c r="I5" s="2"/>
      <c r="J5" s="2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I6" s="2"/>
      <c r="J6" s="2"/>
      <c r="K6" s="1"/>
      <c r="L6" s="1"/>
      <c r="M6" s="1"/>
    </row>
    <row r="7" spans="1:13" ht="75">
      <c r="A7" s="3" t="s">
        <v>2</v>
      </c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4" t="s">
        <v>10</v>
      </c>
      <c r="J7" s="4" t="s">
        <v>11</v>
      </c>
      <c r="K7" s="3" t="s">
        <v>12</v>
      </c>
      <c r="L7" s="3" t="s">
        <v>13</v>
      </c>
      <c r="M7" s="3" t="s">
        <v>14</v>
      </c>
    </row>
    <row r="8" spans="1:13">
      <c r="A8" s="5"/>
      <c r="B8" s="5"/>
      <c r="C8" s="6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84">
      <c r="A9" s="5">
        <v>1</v>
      </c>
      <c r="B9" s="5" t="s">
        <v>73</v>
      </c>
      <c r="C9" s="6">
        <v>43401</v>
      </c>
      <c r="D9" s="5" t="s">
        <v>74</v>
      </c>
      <c r="E9" s="5" t="s">
        <v>75</v>
      </c>
      <c r="F9" s="5" t="s">
        <v>76</v>
      </c>
      <c r="G9" s="5" t="s">
        <v>77</v>
      </c>
      <c r="H9" s="5">
        <v>1</v>
      </c>
      <c r="I9" s="5">
        <v>10</v>
      </c>
      <c r="J9" s="5">
        <v>10</v>
      </c>
      <c r="K9" s="5" t="s">
        <v>78</v>
      </c>
      <c r="L9" s="5" t="s">
        <v>60</v>
      </c>
      <c r="M9" s="5" t="s">
        <v>242</v>
      </c>
    </row>
    <row r="10" spans="1:13" ht="84">
      <c r="A10" s="5">
        <v>2</v>
      </c>
      <c r="B10" s="5" t="s">
        <v>73</v>
      </c>
      <c r="C10" s="6">
        <v>43401</v>
      </c>
      <c r="D10" s="5" t="s">
        <v>74</v>
      </c>
      <c r="E10" s="5" t="s">
        <v>75</v>
      </c>
      <c r="F10" s="5" t="s">
        <v>76</v>
      </c>
      <c r="G10" s="5" t="s">
        <v>79</v>
      </c>
      <c r="H10" s="5">
        <v>1</v>
      </c>
      <c r="I10" s="5">
        <v>25</v>
      </c>
      <c r="J10" s="5">
        <v>25</v>
      </c>
      <c r="K10" s="5" t="s">
        <v>78</v>
      </c>
      <c r="L10" s="5" t="s">
        <v>60</v>
      </c>
      <c r="M10" s="5" t="s">
        <v>242</v>
      </c>
    </row>
    <row r="11" spans="1:13" ht="84">
      <c r="A11" s="5">
        <v>3</v>
      </c>
      <c r="B11" s="5" t="s">
        <v>73</v>
      </c>
      <c r="C11" s="6">
        <v>43401</v>
      </c>
      <c r="D11" s="5" t="s">
        <v>74</v>
      </c>
      <c r="E11" s="5" t="s">
        <v>75</v>
      </c>
      <c r="F11" s="5" t="s">
        <v>76</v>
      </c>
      <c r="G11" s="5" t="s">
        <v>80</v>
      </c>
      <c r="H11" s="5">
        <v>1</v>
      </c>
      <c r="I11" s="5">
        <v>20</v>
      </c>
      <c r="J11" s="5">
        <v>20</v>
      </c>
      <c r="K11" s="5" t="s">
        <v>78</v>
      </c>
      <c r="L11" s="5" t="s">
        <v>60</v>
      </c>
      <c r="M11" s="5" t="s">
        <v>242</v>
      </c>
    </row>
    <row r="12" spans="1:13" ht="84">
      <c r="A12" s="5">
        <v>4</v>
      </c>
      <c r="B12" s="5" t="s">
        <v>73</v>
      </c>
      <c r="C12" s="6">
        <v>43401</v>
      </c>
      <c r="D12" s="5" t="s">
        <v>74</v>
      </c>
      <c r="E12" s="5" t="s">
        <v>75</v>
      </c>
      <c r="F12" s="5" t="s">
        <v>76</v>
      </c>
      <c r="G12" s="5" t="s">
        <v>81</v>
      </c>
      <c r="H12" s="5">
        <v>1</v>
      </c>
      <c r="I12" s="5">
        <v>35</v>
      </c>
      <c r="J12" s="5">
        <v>35</v>
      </c>
      <c r="K12" s="5" t="s">
        <v>78</v>
      </c>
      <c r="L12" s="5" t="s">
        <v>60</v>
      </c>
      <c r="M12" s="5" t="s">
        <v>242</v>
      </c>
    </row>
    <row r="13" spans="1:13" ht="84">
      <c r="A13" s="5">
        <v>5</v>
      </c>
      <c r="B13" s="5" t="s">
        <v>73</v>
      </c>
      <c r="C13" s="6">
        <v>43401</v>
      </c>
      <c r="D13" s="5" t="s">
        <v>74</v>
      </c>
      <c r="E13" s="5" t="s">
        <v>75</v>
      </c>
      <c r="F13" s="5" t="s">
        <v>76</v>
      </c>
      <c r="G13" s="5" t="s">
        <v>82</v>
      </c>
      <c r="H13" s="5">
        <v>3</v>
      </c>
      <c r="I13" s="5">
        <v>12</v>
      </c>
      <c r="J13" s="5">
        <v>36</v>
      </c>
      <c r="K13" s="5" t="s">
        <v>78</v>
      </c>
      <c r="L13" s="5" t="s">
        <v>60</v>
      </c>
      <c r="M13" s="5" t="s">
        <v>242</v>
      </c>
    </row>
    <row r="14" spans="1:13" ht="42">
      <c r="A14" s="5">
        <v>6</v>
      </c>
      <c r="B14" s="5" t="s">
        <v>83</v>
      </c>
      <c r="C14" s="6">
        <v>43401</v>
      </c>
      <c r="D14" s="5" t="s">
        <v>84</v>
      </c>
      <c r="E14" s="5" t="s">
        <v>85</v>
      </c>
      <c r="F14" s="5" t="s">
        <v>76</v>
      </c>
      <c r="G14" s="5" t="s">
        <v>85</v>
      </c>
      <c r="H14" s="5">
        <v>3</v>
      </c>
      <c r="I14" s="5">
        <v>5</v>
      </c>
      <c r="J14" s="5">
        <v>15</v>
      </c>
      <c r="K14" s="5" t="s">
        <v>78</v>
      </c>
      <c r="L14" s="5" t="s">
        <v>86</v>
      </c>
      <c r="M14" s="5" t="s">
        <v>242</v>
      </c>
    </row>
    <row r="15" spans="1:13" ht="84">
      <c r="A15" s="5">
        <v>7</v>
      </c>
      <c r="B15" s="5" t="s">
        <v>83</v>
      </c>
      <c r="C15" s="6">
        <v>43401</v>
      </c>
      <c r="D15" s="5" t="s">
        <v>87</v>
      </c>
      <c r="E15" s="5" t="s">
        <v>88</v>
      </c>
      <c r="F15" s="5" t="s">
        <v>76</v>
      </c>
      <c r="G15" s="5" t="s">
        <v>89</v>
      </c>
      <c r="H15" s="5">
        <v>2</v>
      </c>
      <c r="I15" s="5">
        <v>28</v>
      </c>
      <c r="J15" s="5">
        <v>56</v>
      </c>
      <c r="K15" s="5" t="s">
        <v>78</v>
      </c>
      <c r="L15" s="5" t="s">
        <v>86</v>
      </c>
      <c r="M15" s="5" t="s">
        <v>242</v>
      </c>
    </row>
    <row r="16" spans="1:13" ht="84">
      <c r="A16" s="5">
        <v>8</v>
      </c>
      <c r="B16" s="5" t="s">
        <v>83</v>
      </c>
      <c r="C16" s="6">
        <v>43401</v>
      </c>
      <c r="D16" s="5" t="s">
        <v>87</v>
      </c>
      <c r="E16" s="5" t="s">
        <v>88</v>
      </c>
      <c r="F16" s="5" t="s">
        <v>76</v>
      </c>
      <c r="G16" s="5" t="s">
        <v>90</v>
      </c>
      <c r="H16" s="5">
        <v>2</v>
      </c>
      <c r="I16" s="5">
        <v>6</v>
      </c>
      <c r="J16" s="5">
        <v>12</v>
      </c>
      <c r="K16" s="5" t="s">
        <v>78</v>
      </c>
      <c r="L16" s="5" t="s">
        <v>86</v>
      </c>
      <c r="M16" s="5" t="s">
        <v>242</v>
      </c>
    </row>
    <row r="17" spans="1:13" ht="84">
      <c r="A17" s="5">
        <v>9</v>
      </c>
      <c r="B17" s="5" t="s">
        <v>83</v>
      </c>
      <c r="C17" s="6">
        <v>43401</v>
      </c>
      <c r="D17" s="5" t="s">
        <v>87</v>
      </c>
      <c r="E17" s="5" t="s">
        <v>88</v>
      </c>
      <c r="F17" s="5" t="s">
        <v>76</v>
      </c>
      <c r="G17" s="5" t="s">
        <v>91</v>
      </c>
      <c r="H17" s="5">
        <v>1</v>
      </c>
      <c r="I17" s="5">
        <v>28</v>
      </c>
      <c r="J17" s="5">
        <v>28</v>
      </c>
      <c r="K17" s="5" t="s">
        <v>78</v>
      </c>
      <c r="L17" s="5" t="s">
        <v>86</v>
      </c>
      <c r="M17" s="5" t="s">
        <v>242</v>
      </c>
    </row>
    <row r="18" spans="1:13" ht="52.5">
      <c r="A18" s="5">
        <v>10</v>
      </c>
      <c r="B18" s="5" t="s">
        <v>83</v>
      </c>
      <c r="C18" s="6">
        <v>43401</v>
      </c>
      <c r="D18" s="5" t="s">
        <v>92</v>
      </c>
      <c r="E18" s="5" t="s">
        <v>93</v>
      </c>
      <c r="F18" s="5" t="s">
        <v>76</v>
      </c>
      <c r="G18" s="5" t="s">
        <v>94</v>
      </c>
      <c r="H18" s="5">
        <v>2</v>
      </c>
      <c r="I18" s="5">
        <v>10</v>
      </c>
      <c r="J18" s="5">
        <v>20</v>
      </c>
      <c r="K18" s="5" t="s">
        <v>78</v>
      </c>
      <c r="L18" s="5" t="s">
        <v>86</v>
      </c>
      <c r="M18" s="5" t="s">
        <v>242</v>
      </c>
    </row>
    <row r="19" spans="1:13" ht="52.5">
      <c r="A19" s="5">
        <v>11</v>
      </c>
      <c r="B19" s="5" t="s">
        <v>95</v>
      </c>
      <c r="C19" s="6">
        <v>43401</v>
      </c>
      <c r="D19" s="5" t="s">
        <v>96</v>
      </c>
      <c r="E19" s="5" t="s">
        <v>97</v>
      </c>
      <c r="F19" s="5" t="s">
        <v>76</v>
      </c>
      <c r="G19" s="5" t="s">
        <v>98</v>
      </c>
      <c r="H19" s="5">
        <v>10</v>
      </c>
      <c r="I19" s="5">
        <v>5</v>
      </c>
      <c r="J19" s="5">
        <v>50</v>
      </c>
      <c r="K19" s="5" t="s">
        <v>78</v>
      </c>
      <c r="L19" s="5" t="s">
        <v>86</v>
      </c>
      <c r="M19" s="5" t="s">
        <v>242</v>
      </c>
    </row>
    <row r="20" spans="1:13" ht="84">
      <c r="A20" s="5">
        <v>12</v>
      </c>
      <c r="B20" s="5" t="s">
        <v>95</v>
      </c>
      <c r="C20" s="6">
        <v>43401</v>
      </c>
      <c r="D20" s="5" t="s">
        <v>87</v>
      </c>
      <c r="E20" s="5" t="s">
        <v>88</v>
      </c>
      <c r="F20" s="5" t="s">
        <v>76</v>
      </c>
      <c r="G20" s="5" t="s">
        <v>99</v>
      </c>
      <c r="H20" s="5">
        <v>2</v>
      </c>
      <c r="I20" s="5">
        <v>5</v>
      </c>
      <c r="J20" s="5">
        <v>10</v>
      </c>
      <c r="K20" s="5" t="s">
        <v>78</v>
      </c>
      <c r="L20" s="5" t="s">
        <v>86</v>
      </c>
      <c r="M20" s="5" t="s">
        <v>242</v>
      </c>
    </row>
    <row r="21" spans="1:13" ht="52.5">
      <c r="A21" s="5">
        <v>13</v>
      </c>
      <c r="B21" s="5" t="s">
        <v>95</v>
      </c>
      <c r="C21" s="6">
        <v>43401</v>
      </c>
      <c r="D21" s="5" t="s">
        <v>96</v>
      </c>
      <c r="E21" s="5" t="s">
        <v>100</v>
      </c>
      <c r="F21" s="5" t="s">
        <v>76</v>
      </c>
      <c r="G21" s="5" t="s">
        <v>101</v>
      </c>
      <c r="H21" s="5">
        <v>2</v>
      </c>
      <c r="I21" s="5">
        <v>22</v>
      </c>
      <c r="J21" s="5">
        <v>44</v>
      </c>
      <c r="K21" s="5" t="s">
        <v>78</v>
      </c>
      <c r="L21" s="5" t="s">
        <v>86</v>
      </c>
      <c r="M21" s="5" t="s">
        <v>242</v>
      </c>
    </row>
    <row r="22" spans="1:13" ht="126">
      <c r="A22" s="5">
        <v>14</v>
      </c>
      <c r="B22" s="5" t="s">
        <v>102</v>
      </c>
      <c r="C22" s="6">
        <v>43389</v>
      </c>
      <c r="D22" s="5" t="s">
        <v>103</v>
      </c>
      <c r="E22" s="5" t="s">
        <v>104</v>
      </c>
      <c r="F22" s="5" t="s">
        <v>105</v>
      </c>
      <c r="G22" s="5" t="s">
        <v>106</v>
      </c>
      <c r="H22" s="5">
        <v>1</v>
      </c>
      <c r="I22" s="5" t="s">
        <v>107</v>
      </c>
      <c r="J22" s="5" t="s">
        <v>107</v>
      </c>
      <c r="K22" s="5" t="s">
        <v>108</v>
      </c>
      <c r="L22" s="5" t="s">
        <v>60</v>
      </c>
      <c r="M22" s="5" t="s">
        <v>242</v>
      </c>
    </row>
    <row r="23" spans="1:13" ht="105">
      <c r="A23" s="5">
        <v>15</v>
      </c>
      <c r="B23" s="5" t="s">
        <v>109</v>
      </c>
      <c r="C23" s="6">
        <v>43385</v>
      </c>
      <c r="D23" s="5" t="s">
        <v>74</v>
      </c>
      <c r="E23" s="5" t="s">
        <v>110</v>
      </c>
      <c r="F23" s="5" t="s">
        <v>111</v>
      </c>
      <c r="G23" s="5" t="s">
        <v>112</v>
      </c>
      <c r="H23" s="5">
        <v>1</v>
      </c>
      <c r="I23" s="5">
        <v>130</v>
      </c>
      <c r="J23" s="5">
        <v>130</v>
      </c>
      <c r="K23" s="5" t="s">
        <v>113</v>
      </c>
      <c r="L23" s="5" t="s">
        <v>60</v>
      </c>
      <c r="M23" s="5" t="s">
        <v>242</v>
      </c>
    </row>
    <row r="24" spans="1:13" ht="105">
      <c r="A24" s="5">
        <v>16</v>
      </c>
      <c r="B24" s="5" t="s">
        <v>109</v>
      </c>
      <c r="C24" s="6">
        <v>43385</v>
      </c>
      <c r="D24" s="5" t="s">
        <v>74</v>
      </c>
      <c r="E24" s="5" t="s">
        <v>75</v>
      </c>
      <c r="F24" s="5" t="s">
        <v>111</v>
      </c>
      <c r="G24" s="5" t="s">
        <v>114</v>
      </c>
      <c r="H24" s="5">
        <v>1</v>
      </c>
      <c r="I24" s="5">
        <v>30</v>
      </c>
      <c r="J24" s="5">
        <v>30</v>
      </c>
      <c r="K24" s="5" t="s">
        <v>113</v>
      </c>
      <c r="L24" s="5" t="s">
        <v>60</v>
      </c>
      <c r="M24" s="5" t="s">
        <v>242</v>
      </c>
    </row>
    <row r="25" spans="1:13" ht="105">
      <c r="A25" s="5">
        <v>17</v>
      </c>
      <c r="B25" s="5" t="s">
        <v>109</v>
      </c>
      <c r="C25" s="6">
        <v>43385</v>
      </c>
      <c r="D25" s="5" t="s">
        <v>74</v>
      </c>
      <c r="E25" s="5" t="s">
        <v>110</v>
      </c>
      <c r="F25" s="5" t="s">
        <v>111</v>
      </c>
      <c r="G25" s="5" t="s">
        <v>115</v>
      </c>
      <c r="H25" s="5">
        <v>1</v>
      </c>
      <c r="I25" s="5">
        <v>30</v>
      </c>
      <c r="J25" s="5">
        <v>30</v>
      </c>
      <c r="K25" s="5" t="s">
        <v>113</v>
      </c>
      <c r="L25" s="5" t="s">
        <v>60</v>
      </c>
      <c r="M25" s="5" t="s">
        <v>242</v>
      </c>
    </row>
    <row r="26" spans="1:13" ht="105">
      <c r="A26" s="5">
        <v>18</v>
      </c>
      <c r="B26" s="5" t="s">
        <v>116</v>
      </c>
      <c r="C26" s="6">
        <v>43385</v>
      </c>
      <c r="D26" s="5" t="s">
        <v>74</v>
      </c>
      <c r="E26" s="5" t="s">
        <v>110</v>
      </c>
      <c r="F26" s="5" t="s">
        <v>111</v>
      </c>
      <c r="G26" s="5" t="s">
        <v>117</v>
      </c>
      <c r="H26" s="5">
        <v>1</v>
      </c>
      <c r="I26" s="5">
        <v>40</v>
      </c>
      <c r="J26" s="5">
        <v>40</v>
      </c>
      <c r="K26" s="5" t="s">
        <v>113</v>
      </c>
      <c r="L26" s="5" t="s">
        <v>60</v>
      </c>
      <c r="M26" s="5" t="s">
        <v>242</v>
      </c>
    </row>
    <row r="27" spans="1:13" ht="105">
      <c r="A27" s="5">
        <v>19</v>
      </c>
      <c r="B27" s="5" t="s">
        <v>116</v>
      </c>
      <c r="C27" s="6">
        <v>43385</v>
      </c>
      <c r="D27" s="5" t="s">
        <v>74</v>
      </c>
      <c r="E27" s="5" t="s">
        <v>110</v>
      </c>
      <c r="F27" s="5" t="s">
        <v>111</v>
      </c>
      <c r="G27" s="5" t="s">
        <v>118</v>
      </c>
      <c r="H27" s="5">
        <v>1</v>
      </c>
      <c r="I27" s="5">
        <v>140</v>
      </c>
      <c r="J27" s="5">
        <v>140</v>
      </c>
      <c r="K27" s="5" t="s">
        <v>113</v>
      </c>
      <c r="L27" s="5" t="s">
        <v>60</v>
      </c>
      <c r="M27" s="5" t="s">
        <v>242</v>
      </c>
    </row>
    <row r="28" spans="1:13" ht="105">
      <c r="A28" s="5">
        <v>20</v>
      </c>
      <c r="B28" s="5" t="s">
        <v>116</v>
      </c>
      <c r="C28" s="6">
        <v>43385</v>
      </c>
      <c r="D28" s="5" t="s">
        <v>74</v>
      </c>
      <c r="E28" s="5" t="s">
        <v>110</v>
      </c>
      <c r="F28" s="5" t="s">
        <v>111</v>
      </c>
      <c r="G28" s="5" t="s">
        <v>119</v>
      </c>
      <c r="H28" s="5">
        <v>1</v>
      </c>
      <c r="I28" s="5">
        <v>45</v>
      </c>
      <c r="J28" s="5">
        <v>45</v>
      </c>
      <c r="K28" s="5" t="s">
        <v>113</v>
      </c>
      <c r="L28" s="5" t="s">
        <v>60</v>
      </c>
      <c r="M28" s="5" t="s">
        <v>242</v>
      </c>
    </row>
    <row r="29" spans="1:13" ht="21">
      <c r="A29" s="5"/>
      <c r="B29" s="5"/>
      <c r="C29" s="6"/>
      <c r="D29" s="5"/>
      <c r="E29" s="5"/>
      <c r="F29" s="5"/>
      <c r="G29" s="5"/>
      <c r="H29" s="5"/>
      <c r="I29" s="5"/>
      <c r="J29" s="5"/>
      <c r="K29" s="5"/>
      <c r="L29" s="5"/>
      <c r="M29" s="5" t="s">
        <v>242</v>
      </c>
    </row>
    <row r="30" spans="1:13" ht="105">
      <c r="A30" s="5">
        <v>21</v>
      </c>
      <c r="B30" s="5" t="s">
        <v>116</v>
      </c>
      <c r="C30" s="6">
        <v>43385</v>
      </c>
      <c r="D30" s="5" t="s">
        <v>74</v>
      </c>
      <c r="E30" s="5" t="s">
        <v>110</v>
      </c>
      <c r="F30" s="5" t="s">
        <v>111</v>
      </c>
      <c r="G30" s="5" t="s">
        <v>120</v>
      </c>
      <c r="H30" s="5">
        <v>1</v>
      </c>
      <c r="I30" s="5">
        <v>10</v>
      </c>
      <c r="J30" s="5">
        <v>10</v>
      </c>
      <c r="K30" s="5" t="s">
        <v>113</v>
      </c>
      <c r="L30" s="5" t="s">
        <v>60</v>
      </c>
      <c r="M30" s="5" t="s">
        <v>242</v>
      </c>
    </row>
    <row r="31" spans="1:13" ht="105">
      <c r="A31" s="5">
        <v>22</v>
      </c>
      <c r="B31" s="5" t="s">
        <v>116</v>
      </c>
      <c r="C31" s="6">
        <v>43385</v>
      </c>
      <c r="D31" s="5" t="s">
        <v>74</v>
      </c>
      <c r="E31" s="5" t="s">
        <v>110</v>
      </c>
      <c r="F31" s="5" t="s">
        <v>111</v>
      </c>
      <c r="G31" s="5" t="s">
        <v>121</v>
      </c>
      <c r="H31" s="5">
        <v>1</v>
      </c>
      <c r="I31" s="5">
        <v>40</v>
      </c>
      <c r="J31" s="5">
        <v>40</v>
      </c>
      <c r="K31" s="5" t="s">
        <v>113</v>
      </c>
      <c r="L31" s="5" t="s">
        <v>60</v>
      </c>
      <c r="M31" s="5" t="s">
        <v>242</v>
      </c>
    </row>
    <row r="32" spans="1:13" ht="105">
      <c r="A32" s="5">
        <v>23</v>
      </c>
      <c r="B32" s="5" t="s">
        <v>116</v>
      </c>
      <c r="C32" s="6">
        <v>43385</v>
      </c>
      <c r="D32" s="5" t="s">
        <v>74</v>
      </c>
      <c r="E32" s="5" t="s">
        <v>110</v>
      </c>
      <c r="F32" s="5" t="s">
        <v>111</v>
      </c>
      <c r="G32" s="5" t="s">
        <v>122</v>
      </c>
      <c r="H32" s="5">
        <v>1</v>
      </c>
      <c r="I32" s="5">
        <v>10</v>
      </c>
      <c r="J32" s="5">
        <v>10</v>
      </c>
      <c r="K32" s="5" t="s">
        <v>113</v>
      </c>
      <c r="L32" s="5" t="s">
        <v>60</v>
      </c>
      <c r="M32" s="5" t="s">
        <v>242</v>
      </c>
    </row>
    <row r="33" spans="1:13" ht="105">
      <c r="A33" s="5">
        <v>24</v>
      </c>
      <c r="B33" s="5" t="s">
        <v>116</v>
      </c>
      <c r="C33" s="6">
        <v>43385</v>
      </c>
      <c r="D33" s="5" t="s">
        <v>74</v>
      </c>
      <c r="E33" s="5" t="s">
        <v>110</v>
      </c>
      <c r="F33" s="5" t="s">
        <v>111</v>
      </c>
      <c r="G33" s="5" t="s">
        <v>123</v>
      </c>
      <c r="H33" s="5">
        <v>1</v>
      </c>
      <c r="I33" s="5">
        <v>85</v>
      </c>
      <c r="J33" s="5">
        <v>85</v>
      </c>
      <c r="K33" s="5" t="s">
        <v>113</v>
      </c>
      <c r="L33" s="5" t="s">
        <v>60</v>
      </c>
      <c r="M33" s="5" t="s">
        <v>242</v>
      </c>
    </row>
    <row r="34" spans="1:13" ht="105">
      <c r="A34" s="5">
        <v>25</v>
      </c>
      <c r="B34" s="5" t="s">
        <v>116</v>
      </c>
      <c r="C34" s="6">
        <v>43385</v>
      </c>
      <c r="D34" s="5" t="s">
        <v>74</v>
      </c>
      <c r="E34" s="5" t="s">
        <v>110</v>
      </c>
      <c r="F34" s="5" t="s">
        <v>111</v>
      </c>
      <c r="G34" s="5" t="s">
        <v>124</v>
      </c>
      <c r="H34" s="5">
        <v>1</v>
      </c>
      <c r="I34" s="5">
        <v>120</v>
      </c>
      <c r="J34" s="5">
        <v>120</v>
      </c>
      <c r="K34" s="5" t="s">
        <v>113</v>
      </c>
      <c r="L34" s="5" t="s">
        <v>60</v>
      </c>
      <c r="M34" s="5" t="s">
        <v>242</v>
      </c>
    </row>
    <row r="35" spans="1:13" ht="42">
      <c r="A35" s="5">
        <v>26</v>
      </c>
      <c r="B35" s="5" t="s">
        <v>125</v>
      </c>
      <c r="C35" s="6">
        <v>43385</v>
      </c>
      <c r="D35" s="5" t="s">
        <v>126</v>
      </c>
      <c r="E35" s="5" t="s">
        <v>127</v>
      </c>
      <c r="F35" s="5" t="s">
        <v>111</v>
      </c>
      <c r="G35" s="5" t="s">
        <v>128</v>
      </c>
      <c r="H35" s="5">
        <v>2</v>
      </c>
      <c r="I35" s="5">
        <v>35</v>
      </c>
      <c r="J35" s="5">
        <v>70</v>
      </c>
      <c r="K35" s="5" t="s">
        <v>129</v>
      </c>
      <c r="L35" s="5" t="s">
        <v>86</v>
      </c>
      <c r="M35" s="5" t="s">
        <v>242</v>
      </c>
    </row>
    <row r="36" spans="1:13" ht="42">
      <c r="A36" s="5">
        <v>27</v>
      </c>
      <c r="B36" s="5" t="s">
        <v>125</v>
      </c>
      <c r="C36" s="6">
        <v>43385</v>
      </c>
      <c r="D36" s="5" t="s">
        <v>130</v>
      </c>
      <c r="E36" s="5" t="s">
        <v>131</v>
      </c>
      <c r="F36" s="5" t="s">
        <v>111</v>
      </c>
      <c r="G36" s="5" t="s">
        <v>132</v>
      </c>
      <c r="H36" s="5">
        <v>2</v>
      </c>
      <c r="I36" s="5">
        <v>6</v>
      </c>
      <c r="J36" s="5">
        <v>12</v>
      </c>
      <c r="K36" s="5" t="s">
        <v>113</v>
      </c>
      <c r="L36" s="5" t="s">
        <v>86</v>
      </c>
      <c r="M36" s="5" t="s">
        <v>242</v>
      </c>
    </row>
    <row r="37" spans="1:13" ht="84">
      <c r="A37" s="5">
        <v>28</v>
      </c>
      <c r="B37" s="5" t="s">
        <v>125</v>
      </c>
      <c r="C37" s="6">
        <v>43385</v>
      </c>
      <c r="D37" s="5" t="s">
        <v>87</v>
      </c>
      <c r="E37" s="5" t="s">
        <v>88</v>
      </c>
      <c r="F37" s="5" t="s">
        <v>111</v>
      </c>
      <c r="G37" s="5" t="s">
        <v>133</v>
      </c>
      <c r="H37" s="5">
        <v>1</v>
      </c>
      <c r="I37" s="5">
        <v>8</v>
      </c>
      <c r="J37" s="5">
        <v>8</v>
      </c>
      <c r="K37" s="5" t="s">
        <v>129</v>
      </c>
      <c r="L37" s="5" t="s">
        <v>86</v>
      </c>
      <c r="M37" s="5" t="s">
        <v>242</v>
      </c>
    </row>
    <row r="38" spans="1:13" ht="84">
      <c r="A38" s="5">
        <v>29</v>
      </c>
      <c r="B38" s="5" t="s">
        <v>125</v>
      </c>
      <c r="C38" s="6">
        <v>43385</v>
      </c>
      <c r="D38" s="5" t="s">
        <v>87</v>
      </c>
      <c r="E38" s="5" t="s">
        <v>88</v>
      </c>
      <c r="F38" s="5" t="s">
        <v>111</v>
      </c>
      <c r="G38" s="5" t="s">
        <v>134</v>
      </c>
      <c r="H38" s="5">
        <v>1</v>
      </c>
      <c r="I38" s="5">
        <v>22</v>
      </c>
      <c r="J38" s="5">
        <v>22</v>
      </c>
      <c r="K38" s="5" t="s">
        <v>113</v>
      </c>
      <c r="L38" s="5" t="s">
        <v>86</v>
      </c>
      <c r="M38" s="5" t="s">
        <v>242</v>
      </c>
    </row>
    <row r="39" spans="1:13" ht="84">
      <c r="A39" s="5">
        <v>30</v>
      </c>
      <c r="B39" s="5" t="s">
        <v>125</v>
      </c>
      <c r="C39" s="6">
        <v>43385</v>
      </c>
      <c r="D39" s="5" t="s">
        <v>87</v>
      </c>
      <c r="E39" s="5" t="s">
        <v>88</v>
      </c>
      <c r="F39" s="5" t="s">
        <v>111</v>
      </c>
      <c r="G39" s="5" t="s">
        <v>135</v>
      </c>
      <c r="H39" s="5">
        <v>1</v>
      </c>
      <c r="I39" s="5">
        <v>125</v>
      </c>
      <c r="J39" s="5">
        <v>125</v>
      </c>
      <c r="K39" s="5" t="s">
        <v>129</v>
      </c>
      <c r="L39" s="5" t="s">
        <v>86</v>
      </c>
      <c r="M39" s="5" t="s">
        <v>242</v>
      </c>
    </row>
    <row r="40" spans="1:13" ht="84">
      <c r="A40" s="5">
        <v>31</v>
      </c>
      <c r="B40" s="5" t="s">
        <v>125</v>
      </c>
      <c r="C40" s="6">
        <v>43385</v>
      </c>
      <c r="D40" s="5" t="s">
        <v>87</v>
      </c>
      <c r="E40" s="5" t="s">
        <v>88</v>
      </c>
      <c r="F40" s="5" t="s">
        <v>111</v>
      </c>
      <c r="G40" s="5" t="s">
        <v>136</v>
      </c>
      <c r="H40" s="5">
        <v>1</v>
      </c>
      <c r="I40" s="5">
        <v>222</v>
      </c>
      <c r="J40" s="5">
        <v>222</v>
      </c>
      <c r="K40" s="5" t="s">
        <v>129</v>
      </c>
      <c r="L40" s="5" t="s">
        <v>86</v>
      </c>
      <c r="M40" s="5" t="s">
        <v>242</v>
      </c>
    </row>
    <row r="41" spans="1:13" ht="84">
      <c r="A41" s="5">
        <v>32</v>
      </c>
      <c r="B41" s="5" t="s">
        <v>125</v>
      </c>
      <c r="C41" s="6">
        <v>43385</v>
      </c>
      <c r="D41" s="5" t="s">
        <v>87</v>
      </c>
      <c r="E41" s="5" t="s">
        <v>88</v>
      </c>
      <c r="F41" s="5" t="s">
        <v>111</v>
      </c>
      <c r="G41" s="5" t="s">
        <v>137</v>
      </c>
      <c r="H41" s="5">
        <v>1</v>
      </c>
      <c r="I41" s="5">
        <v>10</v>
      </c>
      <c r="J41" s="5">
        <v>10</v>
      </c>
      <c r="K41" s="5" t="s">
        <v>129</v>
      </c>
      <c r="L41" s="5" t="s">
        <v>86</v>
      </c>
      <c r="M41" s="5" t="s">
        <v>242</v>
      </c>
    </row>
    <row r="42" spans="1:13" ht="84">
      <c r="A42" s="5">
        <v>33</v>
      </c>
      <c r="B42" s="5" t="s">
        <v>125</v>
      </c>
      <c r="C42" s="6">
        <v>43385</v>
      </c>
      <c r="D42" s="5" t="s">
        <v>87</v>
      </c>
      <c r="E42" s="5" t="s">
        <v>88</v>
      </c>
      <c r="F42" s="5" t="s">
        <v>111</v>
      </c>
      <c r="G42" s="5" t="s">
        <v>138</v>
      </c>
      <c r="H42" s="5">
        <v>4</v>
      </c>
      <c r="I42" s="5">
        <v>5</v>
      </c>
      <c r="J42" s="5">
        <v>20</v>
      </c>
      <c r="K42" s="5" t="s">
        <v>129</v>
      </c>
      <c r="L42" s="5" t="s">
        <v>86</v>
      </c>
      <c r="M42" s="5" t="s">
        <v>242</v>
      </c>
    </row>
    <row r="43" spans="1:13" ht="84">
      <c r="A43" s="5">
        <v>34</v>
      </c>
      <c r="B43" s="5" t="s">
        <v>125</v>
      </c>
      <c r="C43" s="6">
        <v>43385</v>
      </c>
      <c r="D43" s="5" t="s">
        <v>87</v>
      </c>
      <c r="E43" s="5" t="s">
        <v>88</v>
      </c>
      <c r="F43" s="5" t="s">
        <v>111</v>
      </c>
      <c r="G43" s="5" t="s">
        <v>139</v>
      </c>
      <c r="H43" s="5">
        <v>2</v>
      </c>
      <c r="I43" s="5">
        <v>6</v>
      </c>
      <c r="J43" s="5">
        <v>12</v>
      </c>
      <c r="K43" s="5" t="s">
        <v>129</v>
      </c>
      <c r="L43" s="5" t="s">
        <v>86</v>
      </c>
      <c r="M43" s="5" t="s">
        <v>242</v>
      </c>
    </row>
    <row r="44" spans="1:13" ht="42">
      <c r="A44" s="5">
        <v>35</v>
      </c>
      <c r="B44" s="5" t="s">
        <v>125</v>
      </c>
      <c r="C44" s="6">
        <v>43385</v>
      </c>
      <c r="D44" s="5" t="s">
        <v>140</v>
      </c>
      <c r="E44" s="5" t="s">
        <v>141</v>
      </c>
      <c r="F44" s="5" t="s">
        <v>111</v>
      </c>
      <c r="G44" s="5" t="s">
        <v>142</v>
      </c>
      <c r="H44" s="5">
        <v>2</v>
      </c>
      <c r="I44" s="5">
        <v>20</v>
      </c>
      <c r="J44" s="5">
        <v>40</v>
      </c>
      <c r="K44" s="5" t="s">
        <v>129</v>
      </c>
      <c r="L44" s="5" t="s">
        <v>86</v>
      </c>
      <c r="M44" s="5" t="s">
        <v>242</v>
      </c>
    </row>
    <row r="45" spans="1:13" ht="42">
      <c r="A45" s="5">
        <v>36</v>
      </c>
      <c r="B45" s="5" t="s">
        <v>125</v>
      </c>
      <c r="C45" s="6">
        <v>43385</v>
      </c>
      <c r="D45" s="5" t="s">
        <v>140</v>
      </c>
      <c r="E45" s="5" t="s">
        <v>141</v>
      </c>
      <c r="F45" s="5" t="s">
        <v>111</v>
      </c>
      <c r="G45" s="5" t="s">
        <v>143</v>
      </c>
      <c r="H45" s="5">
        <v>2</v>
      </c>
      <c r="I45" s="5">
        <v>105</v>
      </c>
      <c r="J45" s="5">
        <v>210</v>
      </c>
      <c r="K45" s="5" t="s">
        <v>129</v>
      </c>
      <c r="L45" s="5" t="s">
        <v>86</v>
      </c>
      <c r="M45" s="5" t="s">
        <v>242</v>
      </c>
    </row>
    <row r="46" spans="1:13" ht="42">
      <c r="A46" s="5">
        <v>37</v>
      </c>
      <c r="B46" s="5" t="s">
        <v>125</v>
      </c>
      <c r="C46" s="6">
        <v>43385</v>
      </c>
      <c r="D46" s="5" t="s">
        <v>126</v>
      </c>
      <c r="E46" s="5" t="s">
        <v>127</v>
      </c>
      <c r="F46" s="5" t="s">
        <v>111</v>
      </c>
      <c r="G46" s="5" t="s">
        <v>144</v>
      </c>
      <c r="H46" s="5">
        <v>2</v>
      </c>
      <c r="I46" s="5">
        <v>22</v>
      </c>
      <c r="J46" s="5">
        <v>44</v>
      </c>
      <c r="K46" s="5" t="s">
        <v>129</v>
      </c>
      <c r="L46" s="5" t="s">
        <v>86</v>
      </c>
      <c r="M46" s="5" t="s">
        <v>242</v>
      </c>
    </row>
    <row r="47" spans="1:13" ht="42">
      <c r="A47" s="5">
        <v>38</v>
      </c>
      <c r="B47" s="5" t="s">
        <v>125</v>
      </c>
      <c r="C47" s="6">
        <v>43385</v>
      </c>
      <c r="D47" s="5" t="s">
        <v>145</v>
      </c>
      <c r="E47" s="5" t="s">
        <v>146</v>
      </c>
      <c r="F47" s="5" t="s">
        <v>111</v>
      </c>
      <c r="G47" s="5" t="s">
        <v>147</v>
      </c>
      <c r="H47" s="5">
        <v>2</v>
      </c>
      <c r="I47" s="5">
        <v>3</v>
      </c>
      <c r="J47" s="5">
        <v>6</v>
      </c>
      <c r="K47" s="5" t="s">
        <v>129</v>
      </c>
      <c r="L47" s="5" t="s">
        <v>86</v>
      </c>
      <c r="M47" s="5" t="s">
        <v>242</v>
      </c>
    </row>
    <row r="48" spans="1:13" ht="84">
      <c r="A48" s="5">
        <v>39</v>
      </c>
      <c r="B48" s="5" t="s">
        <v>125</v>
      </c>
      <c r="C48" s="6">
        <v>43385</v>
      </c>
      <c r="D48" s="5" t="s">
        <v>87</v>
      </c>
      <c r="E48" s="5" t="s">
        <v>88</v>
      </c>
      <c r="F48" s="5" t="s">
        <v>111</v>
      </c>
      <c r="G48" s="5" t="s">
        <v>148</v>
      </c>
      <c r="H48" s="5">
        <v>1</v>
      </c>
      <c r="I48" s="5">
        <v>180</v>
      </c>
      <c r="J48" s="5">
        <v>180</v>
      </c>
      <c r="K48" s="5" t="s">
        <v>129</v>
      </c>
      <c r="L48" s="5" t="s">
        <v>86</v>
      </c>
      <c r="M48" s="5" t="s">
        <v>242</v>
      </c>
    </row>
    <row r="49" spans="1:13">
      <c r="A49" s="5"/>
      <c r="B49" s="5"/>
      <c r="C49" s="6"/>
      <c r="D49" s="5"/>
      <c r="E49" s="5"/>
      <c r="F49" s="5"/>
      <c r="G49" s="5"/>
      <c r="H49" s="5"/>
      <c r="I49" s="5" t="s">
        <v>243</v>
      </c>
      <c r="J49" s="5">
        <f>SUM(J8:J48)</f>
        <v>2022</v>
      </c>
      <c r="K49" s="5"/>
      <c r="L49" s="5"/>
      <c r="M49" s="5"/>
    </row>
  </sheetData>
  <mergeCells count="3">
    <mergeCell ref="A2:M2"/>
    <mergeCell ref="A3:M3"/>
    <mergeCell ref="A4:M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3:M26"/>
  <sheetViews>
    <sheetView tabSelected="1" topLeftCell="A10" workbookViewId="0">
      <selection activeCell="J26" sqref="J26"/>
    </sheetView>
  </sheetViews>
  <sheetFormatPr baseColWidth="10" defaultRowHeight="15"/>
  <cols>
    <col min="5" max="5" width="26.5703125" customWidth="1"/>
    <col min="7" max="7" width="26.85546875" customWidth="1"/>
  </cols>
  <sheetData>
    <row r="3" spans="1:1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>
      <c r="A5" s="54" t="s">
        <v>303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>
      <c r="A6" s="55" t="s">
        <v>1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</row>
    <row r="7" spans="1:13">
      <c r="A7" s="1"/>
      <c r="B7" s="1"/>
      <c r="C7" s="1"/>
      <c r="D7" s="1"/>
      <c r="E7" s="1"/>
      <c r="F7" s="1"/>
      <c r="G7" s="1"/>
      <c r="H7" s="1"/>
      <c r="I7" s="2"/>
      <c r="J7" s="2"/>
      <c r="K7" s="1"/>
      <c r="L7" s="1"/>
      <c r="M7" s="1"/>
    </row>
    <row r="9" spans="1:13" ht="75">
      <c r="A9" s="28" t="s">
        <v>2</v>
      </c>
      <c r="B9" s="28" t="s">
        <v>3</v>
      </c>
      <c r="C9" s="28" t="s">
        <v>4</v>
      </c>
      <c r="D9" s="28" t="s">
        <v>5</v>
      </c>
      <c r="E9" s="28" t="s">
        <v>6</v>
      </c>
      <c r="F9" s="28" t="s">
        <v>7</v>
      </c>
      <c r="G9" s="28" t="s">
        <v>8</v>
      </c>
      <c r="H9" s="28" t="s">
        <v>9</v>
      </c>
      <c r="I9" s="28" t="s">
        <v>10</v>
      </c>
      <c r="J9" s="28" t="s">
        <v>11</v>
      </c>
      <c r="K9" s="28" t="s">
        <v>12</v>
      </c>
      <c r="L9" s="28" t="s">
        <v>13</v>
      </c>
      <c r="M9" s="28" t="s">
        <v>14</v>
      </c>
    </row>
    <row r="10" spans="1:13" ht="60">
      <c r="A10" s="43"/>
      <c r="B10" s="44" t="s">
        <v>244</v>
      </c>
      <c r="C10" s="45">
        <v>43350</v>
      </c>
      <c r="D10" s="44">
        <v>871410014</v>
      </c>
      <c r="E10" s="39" t="s">
        <v>110</v>
      </c>
      <c r="F10" s="51" t="s">
        <v>245</v>
      </c>
      <c r="G10" s="40" t="s">
        <v>246</v>
      </c>
      <c r="H10" s="44">
        <v>1</v>
      </c>
      <c r="I10" s="46">
        <v>1393.28</v>
      </c>
      <c r="J10" s="46">
        <v>1393.28</v>
      </c>
      <c r="K10" s="44" t="s">
        <v>247</v>
      </c>
      <c r="L10" s="30" t="s">
        <v>60</v>
      </c>
      <c r="M10" s="30" t="s">
        <v>248</v>
      </c>
    </row>
    <row r="11" spans="1:13" ht="60">
      <c r="A11" s="43"/>
      <c r="B11" s="44" t="s">
        <v>249</v>
      </c>
      <c r="C11" s="45">
        <v>43350</v>
      </c>
      <c r="D11" s="44">
        <v>871410014</v>
      </c>
      <c r="E11" s="40" t="s">
        <v>110</v>
      </c>
      <c r="F11" s="51" t="s">
        <v>245</v>
      </c>
      <c r="G11" s="52" t="s">
        <v>250</v>
      </c>
      <c r="H11" s="44">
        <v>1</v>
      </c>
      <c r="I11" s="46">
        <v>2360.58</v>
      </c>
      <c r="J11" s="46">
        <v>2360.58</v>
      </c>
      <c r="K11" s="44" t="s">
        <v>251</v>
      </c>
      <c r="L11" s="44" t="s">
        <v>86</v>
      </c>
      <c r="M11" s="30" t="s">
        <v>248</v>
      </c>
    </row>
    <row r="12" spans="1:13" ht="165">
      <c r="A12" s="29"/>
      <c r="B12" s="30" t="s">
        <v>252</v>
      </c>
      <c r="C12" s="31">
        <v>43348</v>
      </c>
      <c r="D12" s="30">
        <v>389991411</v>
      </c>
      <c r="E12" s="30" t="s">
        <v>253</v>
      </c>
      <c r="F12" s="34" t="s">
        <v>254</v>
      </c>
      <c r="G12" s="49" t="s">
        <v>255</v>
      </c>
      <c r="H12" s="32">
        <v>1</v>
      </c>
      <c r="I12" s="30">
        <v>41.93</v>
      </c>
      <c r="J12" s="33">
        <v>41.93</v>
      </c>
      <c r="K12" s="30" t="s">
        <v>256</v>
      </c>
      <c r="L12" s="30" t="s">
        <v>257</v>
      </c>
      <c r="M12" s="30" t="s">
        <v>248</v>
      </c>
    </row>
    <row r="13" spans="1:13" ht="180">
      <c r="A13" s="43"/>
      <c r="B13" s="30" t="s">
        <v>258</v>
      </c>
      <c r="C13" s="31">
        <v>43349</v>
      </c>
      <c r="D13" s="30">
        <v>931210011</v>
      </c>
      <c r="E13" s="39" t="s">
        <v>259</v>
      </c>
      <c r="F13" s="34" t="s">
        <v>260</v>
      </c>
      <c r="G13" s="39" t="s">
        <v>261</v>
      </c>
      <c r="H13" s="35">
        <v>1</v>
      </c>
      <c r="I13" s="33">
        <v>213.61</v>
      </c>
      <c r="J13" s="33">
        <v>213.61</v>
      </c>
      <c r="K13" s="36" t="s">
        <v>262</v>
      </c>
      <c r="L13" s="30" t="s">
        <v>20</v>
      </c>
      <c r="M13" s="30" t="s">
        <v>263</v>
      </c>
    </row>
    <row r="14" spans="1:13" ht="105">
      <c r="A14" s="43"/>
      <c r="B14" s="30" t="s">
        <v>264</v>
      </c>
      <c r="C14" s="31">
        <v>43348</v>
      </c>
      <c r="D14" s="30">
        <v>873400035</v>
      </c>
      <c r="E14" s="30" t="s">
        <v>265</v>
      </c>
      <c r="F14" s="34" t="s">
        <v>266</v>
      </c>
      <c r="G14" s="49" t="s">
        <v>267</v>
      </c>
      <c r="H14" s="32">
        <v>1</v>
      </c>
      <c r="I14" s="47">
        <v>100.8</v>
      </c>
      <c r="J14" s="33">
        <v>100.8</v>
      </c>
      <c r="K14" s="30" t="s">
        <v>268</v>
      </c>
      <c r="L14" s="30" t="s">
        <v>60</v>
      </c>
      <c r="M14" s="30" t="s">
        <v>248</v>
      </c>
    </row>
    <row r="15" spans="1:13" ht="120">
      <c r="A15" s="43"/>
      <c r="B15" s="44" t="s">
        <v>269</v>
      </c>
      <c r="C15" s="45">
        <v>43353</v>
      </c>
      <c r="D15" s="44">
        <v>611830012</v>
      </c>
      <c r="E15" s="40" t="s">
        <v>270</v>
      </c>
      <c r="F15" s="50" t="s">
        <v>271</v>
      </c>
      <c r="G15" s="53" t="s">
        <v>272</v>
      </c>
      <c r="H15" s="44">
        <v>1</v>
      </c>
      <c r="I15" s="46">
        <v>624</v>
      </c>
      <c r="J15" s="46">
        <v>624</v>
      </c>
      <c r="K15" s="44" t="s">
        <v>273</v>
      </c>
      <c r="L15" s="30" t="s">
        <v>60</v>
      </c>
      <c r="M15" s="30" t="s">
        <v>248</v>
      </c>
    </row>
    <row r="16" spans="1:13" ht="75">
      <c r="A16" s="43"/>
      <c r="B16" s="44" t="s">
        <v>274</v>
      </c>
      <c r="C16" s="45">
        <v>43346</v>
      </c>
      <c r="D16" s="44">
        <v>612910013</v>
      </c>
      <c r="E16" s="48" t="s">
        <v>275</v>
      </c>
      <c r="F16" s="34" t="s">
        <v>276</v>
      </c>
      <c r="G16" s="39" t="s">
        <v>277</v>
      </c>
      <c r="H16" s="44">
        <v>1</v>
      </c>
      <c r="I16" s="46">
        <v>565.30999999999995</v>
      </c>
      <c r="J16" s="46">
        <v>565.30999999999995</v>
      </c>
      <c r="K16" s="44" t="s">
        <v>278</v>
      </c>
      <c r="L16" s="30" t="s">
        <v>257</v>
      </c>
      <c r="M16" s="30" t="s">
        <v>248</v>
      </c>
    </row>
    <row r="17" spans="1:13" ht="75">
      <c r="A17" s="43"/>
      <c r="B17" s="44" t="s">
        <v>279</v>
      </c>
      <c r="C17" s="45">
        <v>43346</v>
      </c>
      <c r="D17" s="44">
        <v>612910013</v>
      </c>
      <c r="E17" s="48" t="s">
        <v>275</v>
      </c>
      <c r="F17" s="34" t="s">
        <v>276</v>
      </c>
      <c r="G17" s="39" t="s">
        <v>277</v>
      </c>
      <c r="H17" s="44">
        <v>1</v>
      </c>
      <c r="I17" s="46">
        <v>648.57000000000005</v>
      </c>
      <c r="J17" s="46">
        <v>648.57000000000005</v>
      </c>
      <c r="K17" s="44" t="s">
        <v>280</v>
      </c>
      <c r="L17" s="30" t="s">
        <v>257</v>
      </c>
      <c r="M17" s="30" t="s">
        <v>248</v>
      </c>
    </row>
    <row r="18" spans="1:13" ht="75">
      <c r="A18" s="43"/>
      <c r="B18" s="44" t="s">
        <v>281</v>
      </c>
      <c r="C18" s="45">
        <v>43346</v>
      </c>
      <c r="D18" s="44">
        <v>612910013</v>
      </c>
      <c r="E18" s="48" t="s">
        <v>275</v>
      </c>
      <c r="F18" s="34" t="s">
        <v>276</v>
      </c>
      <c r="G18" s="39" t="s">
        <v>277</v>
      </c>
      <c r="H18" s="44">
        <v>1</v>
      </c>
      <c r="I18" s="46">
        <v>643.38</v>
      </c>
      <c r="J18" s="46">
        <v>643.38</v>
      </c>
      <c r="K18" s="44" t="s">
        <v>282</v>
      </c>
      <c r="L18" s="30" t="s">
        <v>257</v>
      </c>
      <c r="M18" s="30" t="s">
        <v>248</v>
      </c>
    </row>
    <row r="19" spans="1:13" ht="75">
      <c r="A19" s="43"/>
      <c r="B19" s="44" t="s">
        <v>283</v>
      </c>
      <c r="C19" s="45">
        <v>43347</v>
      </c>
      <c r="D19" s="44">
        <v>612910013</v>
      </c>
      <c r="E19" s="48" t="s">
        <v>275</v>
      </c>
      <c r="F19" s="34" t="s">
        <v>276</v>
      </c>
      <c r="G19" s="39" t="s">
        <v>277</v>
      </c>
      <c r="H19" s="44">
        <v>1</v>
      </c>
      <c r="I19" s="46">
        <v>727.26</v>
      </c>
      <c r="J19" s="46">
        <v>727.26</v>
      </c>
      <c r="K19" s="44" t="s">
        <v>284</v>
      </c>
      <c r="L19" s="30" t="s">
        <v>257</v>
      </c>
      <c r="M19" s="30" t="s">
        <v>248</v>
      </c>
    </row>
    <row r="20" spans="1:13" ht="75">
      <c r="A20" s="43"/>
      <c r="B20" s="44" t="s">
        <v>285</v>
      </c>
      <c r="C20" s="45">
        <v>43346</v>
      </c>
      <c r="D20" s="44">
        <v>612910013</v>
      </c>
      <c r="E20" s="48" t="s">
        <v>275</v>
      </c>
      <c r="F20" s="34" t="s">
        <v>276</v>
      </c>
      <c r="G20" s="39" t="s">
        <v>277</v>
      </c>
      <c r="H20" s="44">
        <v>1</v>
      </c>
      <c r="I20" s="46">
        <v>498.94</v>
      </c>
      <c r="J20" s="46">
        <v>498.94</v>
      </c>
      <c r="K20" s="44" t="s">
        <v>286</v>
      </c>
      <c r="L20" s="30" t="s">
        <v>257</v>
      </c>
      <c r="M20" s="30" t="s">
        <v>248</v>
      </c>
    </row>
    <row r="21" spans="1:13" ht="165">
      <c r="A21" s="29"/>
      <c r="B21" s="30" t="s">
        <v>287</v>
      </c>
      <c r="C21" s="31">
        <v>43374</v>
      </c>
      <c r="D21" s="30">
        <v>389991411</v>
      </c>
      <c r="E21" s="30" t="s">
        <v>253</v>
      </c>
      <c r="F21" s="34" t="s">
        <v>254</v>
      </c>
      <c r="G21" s="49" t="s">
        <v>255</v>
      </c>
      <c r="H21" s="32">
        <v>1</v>
      </c>
      <c r="I21" s="47">
        <v>41.93</v>
      </c>
      <c r="J21" s="33">
        <v>41.93</v>
      </c>
      <c r="K21" s="30" t="s">
        <v>288</v>
      </c>
      <c r="L21" s="30" t="s">
        <v>257</v>
      </c>
      <c r="M21" s="30" t="s">
        <v>248</v>
      </c>
    </row>
    <row r="22" spans="1:13" ht="105">
      <c r="A22" s="29"/>
      <c r="B22" s="30" t="s">
        <v>289</v>
      </c>
      <c r="C22" s="31">
        <v>43376</v>
      </c>
      <c r="D22" s="30">
        <v>873400035</v>
      </c>
      <c r="E22" s="30" t="s">
        <v>265</v>
      </c>
      <c r="F22" s="34" t="s">
        <v>266</v>
      </c>
      <c r="G22" s="49" t="s">
        <v>267</v>
      </c>
      <c r="H22" s="32">
        <v>1</v>
      </c>
      <c r="I22" s="47">
        <v>100.8</v>
      </c>
      <c r="J22" s="33">
        <v>100.8</v>
      </c>
      <c r="K22" s="30" t="s">
        <v>290</v>
      </c>
      <c r="L22" s="30" t="s">
        <v>60</v>
      </c>
      <c r="M22" s="30" t="s">
        <v>248</v>
      </c>
    </row>
    <row r="23" spans="1:13" ht="120">
      <c r="A23" s="29"/>
      <c r="B23" s="30" t="s">
        <v>291</v>
      </c>
      <c r="C23" s="31">
        <v>43374</v>
      </c>
      <c r="D23" s="30">
        <v>611830012</v>
      </c>
      <c r="E23" s="39" t="s">
        <v>270</v>
      </c>
      <c r="F23" s="34" t="s">
        <v>292</v>
      </c>
      <c r="G23" s="40" t="s">
        <v>293</v>
      </c>
      <c r="H23" s="35">
        <v>1</v>
      </c>
      <c r="I23" s="33">
        <v>624</v>
      </c>
      <c r="J23" s="33">
        <v>624</v>
      </c>
      <c r="K23" s="36" t="s">
        <v>294</v>
      </c>
      <c r="L23" s="30" t="s">
        <v>60</v>
      </c>
      <c r="M23" s="30" t="s">
        <v>263</v>
      </c>
    </row>
    <row r="24" spans="1:13" ht="180">
      <c r="A24" s="29"/>
      <c r="B24" s="30" t="s">
        <v>295</v>
      </c>
      <c r="C24" s="31">
        <v>43376</v>
      </c>
      <c r="D24" s="30">
        <v>931210011</v>
      </c>
      <c r="E24" s="39" t="s">
        <v>259</v>
      </c>
      <c r="F24" s="34" t="s">
        <v>260</v>
      </c>
      <c r="G24" s="39" t="s">
        <v>261</v>
      </c>
      <c r="H24" s="35">
        <v>1</v>
      </c>
      <c r="I24" s="33">
        <v>165.83</v>
      </c>
      <c r="J24" s="33">
        <v>165.83</v>
      </c>
      <c r="K24" s="36" t="s">
        <v>296</v>
      </c>
      <c r="L24" s="30" t="s">
        <v>20</v>
      </c>
      <c r="M24" s="30" t="s">
        <v>263</v>
      </c>
    </row>
    <row r="25" spans="1:13" ht="90">
      <c r="A25" s="29"/>
      <c r="B25" s="30" t="s">
        <v>297</v>
      </c>
      <c r="C25" s="31">
        <v>43375</v>
      </c>
      <c r="D25" s="30">
        <v>321430012</v>
      </c>
      <c r="E25" s="48" t="s">
        <v>298</v>
      </c>
      <c r="F25" s="34" t="s">
        <v>299</v>
      </c>
      <c r="G25" s="40" t="s">
        <v>300</v>
      </c>
      <c r="H25" s="35">
        <v>1</v>
      </c>
      <c r="I25" s="33">
        <v>658.56</v>
      </c>
      <c r="J25" s="41">
        <v>658.56</v>
      </c>
      <c r="K25" s="37" t="s">
        <v>301</v>
      </c>
      <c r="L25" s="30" t="s">
        <v>20</v>
      </c>
      <c r="M25" s="30" t="s">
        <v>263</v>
      </c>
    </row>
    <row r="26" spans="1:13">
      <c r="A26" s="38"/>
      <c r="B26" s="38"/>
      <c r="C26" s="38"/>
      <c r="D26" s="38"/>
      <c r="E26" s="39"/>
      <c r="F26" s="38"/>
      <c r="G26" s="38"/>
      <c r="H26" s="38"/>
      <c r="I26" s="38"/>
      <c r="J26" s="42">
        <v>9408.7799999999988</v>
      </c>
      <c r="K26" s="38"/>
      <c r="L26" s="38"/>
      <c r="M26" s="38"/>
    </row>
  </sheetData>
  <mergeCells count="3">
    <mergeCell ref="A6:M6"/>
    <mergeCell ref="A4:M4"/>
    <mergeCell ref="A5:M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5"/>
  <sheetViews>
    <sheetView topLeftCell="A46" workbookViewId="0">
      <selection activeCell="G56" sqref="G56"/>
    </sheetView>
  </sheetViews>
  <sheetFormatPr baseColWidth="10" defaultRowHeight="15"/>
  <cols>
    <col min="1" max="1" width="4.85546875" bestFit="1" customWidth="1"/>
    <col min="2" max="2" width="11" bestFit="1" customWidth="1"/>
    <col min="3" max="3" width="10.85546875" bestFit="1" customWidth="1"/>
    <col min="4" max="4" width="10.140625" bestFit="1" customWidth="1"/>
    <col min="5" max="5" width="31.140625" customWidth="1"/>
    <col min="7" max="7" width="24.42578125" customWidth="1"/>
    <col min="8" max="8" width="8.85546875" bestFit="1" customWidth="1"/>
    <col min="9" max="9" width="8.42578125" bestFit="1" customWidth="1"/>
    <col min="10" max="10" width="10" bestFit="1" customWidth="1"/>
    <col min="12" max="12" width="8.85546875" bestFit="1" customWidth="1"/>
  </cols>
  <sheetData>
    <row r="1" spans="1:13" ht="25.5">
      <c r="A1" s="56" t="s">
        <v>240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26.25">
      <c r="A2" s="57" t="s">
        <v>241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75">
      <c r="A6" s="18" t="s">
        <v>2</v>
      </c>
      <c r="B6" s="18" t="s">
        <v>3</v>
      </c>
      <c r="C6" s="18" t="s">
        <v>4</v>
      </c>
      <c r="D6" s="19" t="s">
        <v>5</v>
      </c>
      <c r="E6" s="19" t="s">
        <v>6</v>
      </c>
      <c r="F6" s="19" t="s">
        <v>7</v>
      </c>
      <c r="G6" s="19" t="s">
        <v>8</v>
      </c>
      <c r="H6" s="19" t="s">
        <v>9</v>
      </c>
      <c r="I6" s="20" t="s">
        <v>10</v>
      </c>
      <c r="J6" s="21" t="s">
        <v>11</v>
      </c>
      <c r="K6" s="19" t="s">
        <v>12</v>
      </c>
      <c r="L6" s="19" t="s">
        <v>13</v>
      </c>
      <c r="M6" s="19" t="s">
        <v>14</v>
      </c>
    </row>
    <row r="7" spans="1:13" ht="150">
      <c r="A7" s="22">
        <v>1</v>
      </c>
      <c r="B7" s="22" t="s">
        <v>149</v>
      </c>
      <c r="C7" s="23">
        <v>43403</v>
      </c>
      <c r="D7" s="22" t="s">
        <v>150</v>
      </c>
      <c r="E7" s="22" t="s">
        <v>151</v>
      </c>
      <c r="F7" s="22" t="s">
        <v>152</v>
      </c>
      <c r="G7" s="22" t="s">
        <v>153</v>
      </c>
      <c r="H7" s="22">
        <v>1</v>
      </c>
      <c r="I7" s="22">
        <v>245.82</v>
      </c>
      <c r="J7" s="22">
        <v>245.82</v>
      </c>
      <c r="K7" s="22" t="s">
        <v>154</v>
      </c>
      <c r="L7" s="22" t="s">
        <v>20</v>
      </c>
      <c r="M7" s="26" t="s">
        <v>155</v>
      </c>
    </row>
    <row r="8" spans="1:13" ht="75">
      <c r="A8" s="22">
        <v>2</v>
      </c>
      <c r="B8" s="22" t="s">
        <v>156</v>
      </c>
      <c r="C8" s="23">
        <v>43403</v>
      </c>
      <c r="D8" s="22" t="s">
        <v>22</v>
      </c>
      <c r="E8" s="22" t="s">
        <v>23</v>
      </c>
      <c r="F8" s="22" t="s">
        <v>157</v>
      </c>
      <c r="G8" s="22" t="s">
        <v>158</v>
      </c>
      <c r="H8" s="22">
        <v>18</v>
      </c>
      <c r="I8" s="22">
        <v>50</v>
      </c>
      <c r="J8" s="22">
        <v>900</v>
      </c>
      <c r="K8" s="22" t="s">
        <v>159</v>
      </c>
      <c r="L8" s="22" t="s">
        <v>20</v>
      </c>
      <c r="M8" s="26" t="s">
        <v>155</v>
      </c>
    </row>
    <row r="9" spans="1:13" ht="75">
      <c r="A9" s="22">
        <v>3</v>
      </c>
      <c r="B9" s="22" t="s">
        <v>156</v>
      </c>
      <c r="C9" s="23">
        <v>43403</v>
      </c>
      <c r="D9" s="22" t="s">
        <v>22</v>
      </c>
      <c r="E9" s="22" t="s">
        <v>23</v>
      </c>
      <c r="F9" s="22" t="s">
        <v>157</v>
      </c>
      <c r="G9" s="22" t="s">
        <v>160</v>
      </c>
      <c r="H9" s="22">
        <v>7</v>
      </c>
      <c r="I9" s="22">
        <v>130</v>
      </c>
      <c r="J9" s="22">
        <v>910</v>
      </c>
      <c r="K9" s="22" t="s">
        <v>159</v>
      </c>
      <c r="L9" s="22" t="s">
        <v>20</v>
      </c>
      <c r="M9" s="26" t="s">
        <v>155</v>
      </c>
    </row>
    <row r="10" spans="1:13" ht="75">
      <c r="A10" s="22">
        <v>4</v>
      </c>
      <c r="B10" s="22" t="s">
        <v>156</v>
      </c>
      <c r="C10" s="23">
        <v>43403</v>
      </c>
      <c r="D10" s="22" t="s">
        <v>22</v>
      </c>
      <c r="E10" s="22" t="s">
        <v>23</v>
      </c>
      <c r="F10" s="22" t="s">
        <v>157</v>
      </c>
      <c r="G10" s="22" t="s">
        <v>161</v>
      </c>
      <c r="H10" s="22">
        <v>71</v>
      </c>
      <c r="I10" s="22">
        <v>11.4</v>
      </c>
      <c r="J10" s="22">
        <v>809.4</v>
      </c>
      <c r="K10" s="22" t="s">
        <v>159</v>
      </c>
      <c r="L10" s="22" t="s">
        <v>60</v>
      </c>
      <c r="M10" s="26" t="s">
        <v>155</v>
      </c>
    </row>
    <row r="11" spans="1:13" ht="75">
      <c r="A11" s="22">
        <v>5</v>
      </c>
      <c r="B11" s="22" t="s">
        <v>156</v>
      </c>
      <c r="C11" s="23">
        <v>43403</v>
      </c>
      <c r="D11" s="22" t="s">
        <v>22</v>
      </c>
      <c r="E11" s="22" t="s">
        <v>23</v>
      </c>
      <c r="F11" s="22" t="s">
        <v>157</v>
      </c>
      <c r="G11" s="22" t="s">
        <v>162</v>
      </c>
      <c r="H11" s="22">
        <v>14</v>
      </c>
      <c r="I11" s="22">
        <v>47</v>
      </c>
      <c r="J11" s="22">
        <v>658</v>
      </c>
      <c r="K11" s="22" t="s">
        <v>159</v>
      </c>
      <c r="L11" s="22" t="s">
        <v>20</v>
      </c>
      <c r="M11" s="26" t="s">
        <v>155</v>
      </c>
    </row>
    <row r="12" spans="1:13" ht="75">
      <c r="A12" s="22">
        <v>6</v>
      </c>
      <c r="B12" s="22" t="s">
        <v>163</v>
      </c>
      <c r="C12" s="23">
        <v>43403</v>
      </c>
      <c r="D12" s="22" t="s">
        <v>47</v>
      </c>
      <c r="E12" s="22" t="s">
        <v>62</v>
      </c>
      <c r="F12" s="22" t="s">
        <v>164</v>
      </c>
      <c r="G12" s="22" t="s">
        <v>165</v>
      </c>
      <c r="H12" s="22">
        <v>1</v>
      </c>
      <c r="I12" s="22">
        <v>80.25</v>
      </c>
      <c r="J12" s="22">
        <v>80.25</v>
      </c>
      <c r="K12" s="22" t="s">
        <v>166</v>
      </c>
      <c r="L12" s="22" t="s">
        <v>20</v>
      </c>
      <c r="M12" s="26" t="s">
        <v>155</v>
      </c>
    </row>
    <row r="13" spans="1:13" ht="75">
      <c r="A13" s="22">
        <v>7</v>
      </c>
      <c r="B13" s="22" t="s">
        <v>163</v>
      </c>
      <c r="C13" s="23">
        <v>43403</v>
      </c>
      <c r="D13" s="22" t="s">
        <v>47</v>
      </c>
      <c r="E13" s="22" t="s">
        <v>62</v>
      </c>
      <c r="F13" s="22" t="s">
        <v>164</v>
      </c>
      <c r="G13" s="22" t="s">
        <v>167</v>
      </c>
      <c r="H13" s="22">
        <v>1</v>
      </c>
      <c r="I13" s="22">
        <v>81.25</v>
      </c>
      <c r="J13" s="22">
        <v>81.25</v>
      </c>
      <c r="K13" s="22" t="s">
        <v>166</v>
      </c>
      <c r="L13" s="22" t="s">
        <v>20</v>
      </c>
      <c r="M13" s="26" t="s">
        <v>155</v>
      </c>
    </row>
    <row r="14" spans="1:13" ht="75">
      <c r="A14" s="22">
        <v>8</v>
      </c>
      <c r="B14" s="22" t="s">
        <v>163</v>
      </c>
      <c r="C14" s="23">
        <v>43403</v>
      </c>
      <c r="D14" s="22" t="s">
        <v>47</v>
      </c>
      <c r="E14" s="22" t="s">
        <v>62</v>
      </c>
      <c r="F14" s="22" t="s">
        <v>164</v>
      </c>
      <c r="G14" s="22" t="s">
        <v>168</v>
      </c>
      <c r="H14" s="22">
        <v>1</v>
      </c>
      <c r="I14" s="22">
        <v>99.6</v>
      </c>
      <c r="J14" s="22">
        <v>99.6</v>
      </c>
      <c r="K14" s="22" t="s">
        <v>166</v>
      </c>
      <c r="L14" s="22" t="s">
        <v>20</v>
      </c>
      <c r="M14" s="26" t="s">
        <v>155</v>
      </c>
    </row>
    <row r="15" spans="1:13" ht="75">
      <c r="A15" s="22">
        <v>9</v>
      </c>
      <c r="B15" s="22" t="s">
        <v>163</v>
      </c>
      <c r="C15" s="23">
        <v>43403</v>
      </c>
      <c r="D15" s="22" t="s">
        <v>47</v>
      </c>
      <c r="E15" s="22" t="s">
        <v>62</v>
      </c>
      <c r="F15" s="22" t="s">
        <v>164</v>
      </c>
      <c r="G15" s="22" t="s">
        <v>169</v>
      </c>
      <c r="H15" s="22">
        <v>1</v>
      </c>
      <c r="I15" s="22">
        <v>106</v>
      </c>
      <c r="J15" s="22">
        <v>106</v>
      </c>
      <c r="K15" s="22" t="s">
        <v>166</v>
      </c>
      <c r="L15" s="22" t="s">
        <v>20</v>
      </c>
      <c r="M15" s="26" t="s">
        <v>155</v>
      </c>
    </row>
    <row r="16" spans="1:13" ht="75">
      <c r="A16" s="22">
        <v>10</v>
      </c>
      <c r="B16" s="22" t="s">
        <v>163</v>
      </c>
      <c r="C16" s="23">
        <v>43403</v>
      </c>
      <c r="D16" s="22" t="s">
        <v>47</v>
      </c>
      <c r="E16" s="22" t="s">
        <v>62</v>
      </c>
      <c r="F16" s="22" t="s">
        <v>164</v>
      </c>
      <c r="G16" s="22" t="s">
        <v>170</v>
      </c>
      <c r="H16" s="22">
        <v>2</v>
      </c>
      <c r="I16" s="22">
        <v>99.25</v>
      </c>
      <c r="J16" s="22">
        <v>198.5</v>
      </c>
      <c r="K16" s="22" t="s">
        <v>166</v>
      </c>
      <c r="L16" s="22" t="s">
        <v>20</v>
      </c>
      <c r="M16" s="26" t="s">
        <v>155</v>
      </c>
    </row>
    <row r="17" spans="1:13" ht="75">
      <c r="A17" s="22">
        <v>11</v>
      </c>
      <c r="B17" s="22" t="s">
        <v>163</v>
      </c>
      <c r="C17" s="23">
        <v>43403</v>
      </c>
      <c r="D17" s="22" t="s">
        <v>47</v>
      </c>
      <c r="E17" s="22" t="s">
        <v>62</v>
      </c>
      <c r="F17" s="22" t="s">
        <v>164</v>
      </c>
      <c r="G17" s="22" t="s">
        <v>171</v>
      </c>
      <c r="H17" s="22">
        <v>3</v>
      </c>
      <c r="I17" s="22">
        <v>87.25</v>
      </c>
      <c r="J17" s="22">
        <v>261.75</v>
      </c>
      <c r="K17" s="22" t="s">
        <v>166</v>
      </c>
      <c r="L17" s="22" t="s">
        <v>20</v>
      </c>
      <c r="M17" s="26" t="s">
        <v>155</v>
      </c>
    </row>
    <row r="18" spans="1:13" ht="75">
      <c r="A18" s="22">
        <v>12</v>
      </c>
      <c r="B18" s="22" t="s">
        <v>163</v>
      </c>
      <c r="C18" s="23">
        <v>43403</v>
      </c>
      <c r="D18" s="22" t="s">
        <v>47</v>
      </c>
      <c r="E18" s="22" t="s">
        <v>62</v>
      </c>
      <c r="F18" s="22" t="s">
        <v>164</v>
      </c>
      <c r="G18" s="22" t="s">
        <v>172</v>
      </c>
      <c r="H18" s="22">
        <v>1</v>
      </c>
      <c r="I18" s="22">
        <v>60</v>
      </c>
      <c r="J18" s="22">
        <v>60</v>
      </c>
      <c r="K18" s="22" t="s">
        <v>166</v>
      </c>
      <c r="L18" s="22" t="s">
        <v>20</v>
      </c>
      <c r="M18" s="26" t="s">
        <v>155</v>
      </c>
    </row>
    <row r="19" spans="1:13" ht="75">
      <c r="A19" s="22">
        <v>13</v>
      </c>
      <c r="B19" s="22" t="s">
        <v>163</v>
      </c>
      <c r="C19" s="23">
        <v>43403</v>
      </c>
      <c r="D19" s="22" t="s">
        <v>47</v>
      </c>
      <c r="E19" s="22" t="s">
        <v>62</v>
      </c>
      <c r="F19" s="22" t="s">
        <v>164</v>
      </c>
      <c r="G19" s="22" t="s">
        <v>173</v>
      </c>
      <c r="H19" s="22">
        <v>1</v>
      </c>
      <c r="I19" s="22">
        <v>125</v>
      </c>
      <c r="J19" s="22">
        <v>125</v>
      </c>
      <c r="K19" s="22" t="s">
        <v>166</v>
      </c>
      <c r="L19" s="22" t="s">
        <v>20</v>
      </c>
      <c r="M19" s="26" t="s">
        <v>155</v>
      </c>
    </row>
    <row r="20" spans="1:13" ht="75">
      <c r="A20" s="22">
        <v>14</v>
      </c>
      <c r="B20" s="22" t="s">
        <v>174</v>
      </c>
      <c r="C20" s="23">
        <v>43403</v>
      </c>
      <c r="D20" s="22" t="s">
        <v>175</v>
      </c>
      <c r="E20" s="22" t="s">
        <v>176</v>
      </c>
      <c r="F20" s="22" t="s">
        <v>177</v>
      </c>
      <c r="G20" s="22" t="s">
        <v>178</v>
      </c>
      <c r="H20" s="22">
        <v>9</v>
      </c>
      <c r="I20" s="22">
        <v>8</v>
      </c>
      <c r="J20" s="22">
        <v>72</v>
      </c>
      <c r="K20" s="22" t="s">
        <v>179</v>
      </c>
      <c r="L20" s="22" t="s">
        <v>60</v>
      </c>
      <c r="M20" s="26" t="s">
        <v>155</v>
      </c>
    </row>
    <row r="21" spans="1:13" ht="135">
      <c r="A21" s="22">
        <v>15</v>
      </c>
      <c r="B21" s="22" t="s">
        <v>180</v>
      </c>
      <c r="C21" s="23">
        <v>43402</v>
      </c>
      <c r="D21" s="22" t="s">
        <v>181</v>
      </c>
      <c r="E21" s="22" t="s">
        <v>182</v>
      </c>
      <c r="F21" s="22" t="s">
        <v>183</v>
      </c>
      <c r="G21" s="22" t="s">
        <v>184</v>
      </c>
      <c r="H21" s="22">
        <v>1</v>
      </c>
      <c r="I21" s="22">
        <v>28.13</v>
      </c>
      <c r="J21" s="22">
        <v>28.13</v>
      </c>
      <c r="K21" s="22" t="s">
        <v>185</v>
      </c>
      <c r="L21" s="22" t="s">
        <v>60</v>
      </c>
      <c r="M21" s="26" t="s">
        <v>155</v>
      </c>
    </row>
    <row r="22" spans="1:13" ht="120">
      <c r="A22" s="22">
        <v>16</v>
      </c>
      <c r="B22" s="22" t="s">
        <v>186</v>
      </c>
      <c r="C22" s="23">
        <v>43402</v>
      </c>
      <c r="D22" s="22" t="s">
        <v>187</v>
      </c>
      <c r="E22" s="22" t="s">
        <v>188</v>
      </c>
      <c r="F22" s="22" t="s">
        <v>189</v>
      </c>
      <c r="G22" s="22" t="s">
        <v>190</v>
      </c>
      <c r="H22" s="22">
        <v>1</v>
      </c>
      <c r="I22" s="22">
        <v>250</v>
      </c>
      <c r="J22" s="22">
        <v>250</v>
      </c>
      <c r="K22" s="22" t="s">
        <v>191</v>
      </c>
      <c r="L22" s="22" t="s">
        <v>60</v>
      </c>
      <c r="M22" s="26" t="s">
        <v>155</v>
      </c>
    </row>
    <row r="23" spans="1:13" ht="120">
      <c r="A23" s="22">
        <v>17</v>
      </c>
      <c r="B23" s="22" t="s">
        <v>192</v>
      </c>
      <c r="C23" s="23">
        <v>43402</v>
      </c>
      <c r="D23" s="22" t="s">
        <v>187</v>
      </c>
      <c r="E23" s="22" t="s">
        <v>188</v>
      </c>
      <c r="F23" s="22" t="s">
        <v>193</v>
      </c>
      <c r="G23" s="22" t="s">
        <v>194</v>
      </c>
      <c r="H23" s="22">
        <v>1</v>
      </c>
      <c r="I23" s="22">
        <v>250</v>
      </c>
      <c r="J23" s="22">
        <v>250</v>
      </c>
      <c r="K23" s="22" t="s">
        <v>195</v>
      </c>
      <c r="L23" s="22" t="s">
        <v>60</v>
      </c>
      <c r="M23" s="26" t="s">
        <v>155</v>
      </c>
    </row>
    <row r="24" spans="1:13" ht="90">
      <c r="A24" s="22">
        <v>18</v>
      </c>
      <c r="B24" s="22" t="s">
        <v>196</v>
      </c>
      <c r="C24" s="23">
        <v>43398</v>
      </c>
      <c r="D24" s="22" t="s">
        <v>197</v>
      </c>
      <c r="E24" s="22" t="s">
        <v>198</v>
      </c>
      <c r="F24" s="22" t="s">
        <v>199</v>
      </c>
      <c r="G24" s="22" t="s">
        <v>200</v>
      </c>
      <c r="H24" s="22">
        <v>287.45</v>
      </c>
      <c r="I24" s="22">
        <v>3.5</v>
      </c>
      <c r="J24" s="22">
        <v>1006.0749999999999</v>
      </c>
      <c r="K24" s="22" t="s">
        <v>201</v>
      </c>
      <c r="L24" s="22" t="s">
        <v>60</v>
      </c>
      <c r="M24" s="26" t="s">
        <v>155</v>
      </c>
    </row>
    <row r="25" spans="1:13" ht="90">
      <c r="A25" s="22">
        <v>19</v>
      </c>
      <c r="B25" s="22" t="s">
        <v>196</v>
      </c>
      <c r="C25" s="23">
        <v>43398</v>
      </c>
      <c r="D25" s="22" t="s">
        <v>197</v>
      </c>
      <c r="E25" s="22" t="s">
        <v>198</v>
      </c>
      <c r="F25" s="22" t="s">
        <v>199</v>
      </c>
      <c r="G25" s="22" t="s">
        <v>202</v>
      </c>
      <c r="H25" s="22">
        <v>50</v>
      </c>
      <c r="I25" s="22">
        <v>10</v>
      </c>
      <c r="J25" s="22">
        <v>500</v>
      </c>
      <c r="K25" s="22" t="s">
        <v>201</v>
      </c>
      <c r="L25" s="22" t="s">
        <v>60</v>
      </c>
      <c r="M25" s="26" t="s">
        <v>155</v>
      </c>
    </row>
    <row r="26" spans="1:13" ht="195">
      <c r="A26" s="22">
        <v>20</v>
      </c>
      <c r="B26" s="22" t="s">
        <v>203</v>
      </c>
      <c r="C26" s="23">
        <v>43377</v>
      </c>
      <c r="D26" s="22" t="s">
        <v>204</v>
      </c>
      <c r="E26" s="22" t="s">
        <v>205</v>
      </c>
      <c r="F26" s="22" t="s">
        <v>177</v>
      </c>
      <c r="G26" s="22" t="s">
        <v>206</v>
      </c>
      <c r="H26" s="22">
        <v>4</v>
      </c>
      <c r="I26" s="22">
        <v>120</v>
      </c>
      <c r="J26" s="22">
        <v>480</v>
      </c>
      <c r="K26" s="22" t="s">
        <v>207</v>
      </c>
      <c r="L26" s="22" t="s">
        <v>60</v>
      </c>
      <c r="M26" s="26" t="s">
        <v>155</v>
      </c>
    </row>
    <row r="27" spans="1:13" ht="210">
      <c r="A27" s="22">
        <v>21</v>
      </c>
      <c r="B27" s="22" t="s">
        <v>208</v>
      </c>
      <c r="C27" s="23">
        <v>43377</v>
      </c>
      <c r="D27" s="22" t="s">
        <v>204</v>
      </c>
      <c r="E27" s="22" t="s">
        <v>205</v>
      </c>
      <c r="F27" s="22" t="s">
        <v>177</v>
      </c>
      <c r="G27" s="22" t="s">
        <v>209</v>
      </c>
      <c r="H27" s="22">
        <v>1</v>
      </c>
      <c r="I27" s="22">
        <v>110</v>
      </c>
      <c r="J27" s="22">
        <v>110</v>
      </c>
      <c r="K27" s="22" t="s">
        <v>210</v>
      </c>
      <c r="L27" s="22" t="s">
        <v>60</v>
      </c>
      <c r="M27" s="26" t="s">
        <v>155</v>
      </c>
    </row>
    <row r="28" spans="1:13" ht="75">
      <c r="A28" s="22">
        <v>22</v>
      </c>
      <c r="B28" s="22" t="s">
        <v>211</v>
      </c>
      <c r="C28" s="23">
        <v>43374</v>
      </c>
      <c r="D28" s="22" t="s">
        <v>212</v>
      </c>
      <c r="E28" s="22" t="s">
        <v>213</v>
      </c>
      <c r="F28" s="22" t="s">
        <v>152</v>
      </c>
      <c r="G28" s="22" t="s">
        <v>214</v>
      </c>
      <c r="H28" s="22">
        <v>310</v>
      </c>
      <c r="I28" s="22">
        <v>0.08</v>
      </c>
      <c r="J28" s="22">
        <v>24.8</v>
      </c>
      <c r="K28" s="22" t="s">
        <v>215</v>
      </c>
      <c r="L28" s="22" t="s">
        <v>20</v>
      </c>
      <c r="M28" s="26" t="s">
        <v>155</v>
      </c>
    </row>
    <row r="29" spans="1:13" ht="90">
      <c r="A29" s="22">
        <v>23</v>
      </c>
      <c r="B29" s="22" t="s">
        <v>216</v>
      </c>
      <c r="C29" s="23">
        <v>43367</v>
      </c>
      <c r="D29" s="22" t="s">
        <v>217</v>
      </c>
      <c r="E29" s="22" t="s">
        <v>218</v>
      </c>
      <c r="F29" s="22" t="s">
        <v>219</v>
      </c>
      <c r="G29" s="22" t="s">
        <v>220</v>
      </c>
      <c r="H29" s="22">
        <v>1</v>
      </c>
      <c r="I29" s="22">
        <v>690.3</v>
      </c>
      <c r="J29" s="22">
        <v>690.3</v>
      </c>
      <c r="K29" s="22" t="s">
        <v>221</v>
      </c>
      <c r="L29" s="22" t="s">
        <v>20</v>
      </c>
      <c r="M29" s="26" t="s">
        <v>155</v>
      </c>
    </row>
    <row r="30" spans="1:13" ht="75">
      <c r="A30" s="22">
        <v>24</v>
      </c>
      <c r="B30" s="22" t="s">
        <v>222</v>
      </c>
      <c r="C30" s="23">
        <v>43355</v>
      </c>
      <c r="D30" s="22" t="s">
        <v>223</v>
      </c>
      <c r="E30" s="22" t="s">
        <v>224</v>
      </c>
      <c r="F30" s="22" t="s">
        <v>152</v>
      </c>
      <c r="G30" s="22" t="s">
        <v>225</v>
      </c>
      <c r="H30" s="22">
        <v>820</v>
      </c>
      <c r="I30" s="22">
        <v>0.25</v>
      </c>
      <c r="J30" s="22">
        <v>205</v>
      </c>
      <c r="K30" s="22" t="s">
        <v>226</v>
      </c>
      <c r="L30" s="22" t="s">
        <v>60</v>
      </c>
      <c r="M30" s="26" t="s">
        <v>155</v>
      </c>
    </row>
    <row r="31" spans="1:13" ht="75">
      <c r="A31" s="22">
        <v>25</v>
      </c>
      <c r="B31" s="22" t="s">
        <v>227</v>
      </c>
      <c r="C31" s="23">
        <v>43304</v>
      </c>
      <c r="D31" s="22" t="s">
        <v>228</v>
      </c>
      <c r="E31" s="22" t="s">
        <v>229</v>
      </c>
      <c r="F31" s="22" t="s">
        <v>152</v>
      </c>
      <c r="G31" s="22" t="s">
        <v>230</v>
      </c>
      <c r="H31" s="22">
        <v>784</v>
      </c>
      <c r="I31" s="22">
        <v>0.13</v>
      </c>
      <c r="J31" s="22">
        <v>101.92</v>
      </c>
      <c r="K31" s="22" t="s">
        <v>231</v>
      </c>
      <c r="L31" s="22" t="s">
        <v>20</v>
      </c>
      <c r="M31" s="26" t="s">
        <v>155</v>
      </c>
    </row>
    <row r="32" spans="1:13" ht="75">
      <c r="A32" s="22">
        <v>26</v>
      </c>
      <c r="B32" s="22" t="s">
        <v>232</v>
      </c>
      <c r="C32" s="23">
        <v>43283</v>
      </c>
      <c r="D32" s="22" t="s">
        <v>22</v>
      </c>
      <c r="E32" s="22" t="s">
        <v>23</v>
      </c>
      <c r="F32" s="22" t="s">
        <v>152</v>
      </c>
      <c r="G32" s="22" t="s">
        <v>233</v>
      </c>
      <c r="H32" s="22">
        <v>1</v>
      </c>
      <c r="I32" s="22">
        <v>1962.24</v>
      </c>
      <c r="J32" s="22">
        <v>1962.24</v>
      </c>
      <c r="K32" s="22" t="s">
        <v>234</v>
      </c>
      <c r="L32" s="22" t="s">
        <v>20</v>
      </c>
      <c r="M32" s="26" t="s">
        <v>155</v>
      </c>
    </row>
    <row r="33" spans="1:13" ht="75">
      <c r="A33" s="22">
        <v>27</v>
      </c>
      <c r="B33" s="22" t="s">
        <v>235</v>
      </c>
      <c r="C33" s="23">
        <v>43283</v>
      </c>
      <c r="D33" s="22" t="s">
        <v>22</v>
      </c>
      <c r="E33" s="22" t="s">
        <v>23</v>
      </c>
      <c r="F33" s="22" t="s">
        <v>152</v>
      </c>
      <c r="G33" s="22" t="s">
        <v>236</v>
      </c>
      <c r="H33" s="22">
        <v>1</v>
      </c>
      <c r="I33" s="22">
        <v>330.4</v>
      </c>
      <c r="J33" s="22">
        <v>330.4</v>
      </c>
      <c r="K33" s="22" t="s">
        <v>234</v>
      </c>
      <c r="L33" s="22" t="s">
        <v>20</v>
      </c>
      <c r="M33" s="26" t="s">
        <v>155</v>
      </c>
    </row>
    <row r="34" spans="1:13" ht="75">
      <c r="A34" s="22">
        <v>28</v>
      </c>
      <c r="B34" s="22" t="s">
        <v>237</v>
      </c>
      <c r="C34" s="23">
        <v>43283</v>
      </c>
      <c r="D34" s="22" t="s">
        <v>22</v>
      </c>
      <c r="E34" s="22" t="s">
        <v>23</v>
      </c>
      <c r="F34" s="22" t="s">
        <v>152</v>
      </c>
      <c r="G34" s="22" t="s">
        <v>238</v>
      </c>
      <c r="H34" s="22">
        <v>1</v>
      </c>
      <c r="I34" s="22">
        <v>691.04</v>
      </c>
      <c r="J34" s="22">
        <v>691.04</v>
      </c>
      <c r="K34" s="22" t="s">
        <v>234</v>
      </c>
      <c r="L34" s="22" t="s">
        <v>20</v>
      </c>
      <c r="M34" s="26" t="s">
        <v>155</v>
      </c>
    </row>
    <row r="35" spans="1:13">
      <c r="A35" s="58" t="s">
        <v>239</v>
      </c>
      <c r="B35" s="58"/>
      <c r="C35" s="58"/>
      <c r="D35" s="58"/>
      <c r="E35" s="58"/>
      <c r="F35" s="58"/>
      <c r="G35" s="58"/>
      <c r="H35" s="58"/>
      <c r="I35" s="58"/>
      <c r="J35" s="25">
        <v>11237.474999999999</v>
      </c>
      <c r="K35" s="24"/>
      <c r="L35" s="24"/>
      <c r="M35" s="24"/>
    </row>
  </sheetData>
  <mergeCells count="3">
    <mergeCell ref="A1:M1"/>
    <mergeCell ref="A2:M2"/>
    <mergeCell ref="A35:I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DDTENA</vt:lpstr>
      <vt:lpstr>CZ2 MIES</vt:lpstr>
      <vt:lpstr>DDRUMIÑAHUI </vt:lpstr>
      <vt:lpstr>DD ORELLANA</vt:lpstr>
    </vt:vector>
  </TitlesOfParts>
  <Company>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Full name</dc:creator>
  <cp:lastModifiedBy>maria.teran</cp:lastModifiedBy>
  <dcterms:created xsi:type="dcterms:W3CDTF">2018-11-05T15:37:31Z</dcterms:created>
  <dcterms:modified xsi:type="dcterms:W3CDTF">2018-11-07T18:01:05Z</dcterms:modified>
</cp:coreProperties>
</file>