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525" activeTab="4"/>
  </bookViews>
  <sheets>
    <sheet name="ZONA" sheetId="1" r:id="rId1"/>
    <sheet name="DD CUENCA" sheetId="2" r:id="rId2"/>
    <sheet name="DD GUALACEO" sheetId="3" r:id="rId3"/>
    <sheet name="DD AZOGUES" sheetId="4" r:id="rId4"/>
    <sheet name="DD MORONA" sheetId="5" r:id="rId5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5" l="1"/>
  <c r="J42" i="4" l="1"/>
  <c r="J16" i="3"/>
  <c r="I17" i="2" l="1"/>
  <c r="J49" i="1" l="1"/>
</calcChain>
</file>

<file path=xl/sharedStrings.xml><?xml version="1.0" encoding="utf-8"?>
<sst xmlns="http://schemas.openxmlformats.org/spreadsheetml/2006/main" count="993" uniqueCount="490">
  <si>
    <t xml:space="preserve">       COORDINACIÓN ZONAL 6 - MIES</t>
  </si>
  <si>
    <t>ÍNFIMAS CUANTÍAS OCTUBRE 2018</t>
  </si>
  <si>
    <t>Nro.</t>
  </si>
  <si>
    <t>Nro. Factura</t>
  </si>
  <si>
    <t>Fecha de emisión de la factura</t>
  </si>
  <si>
    <t>CPC</t>
  </si>
  <si>
    <t>Descripción CPC</t>
  </si>
  <si>
    <t>Razón Social</t>
  </si>
  <si>
    <t>Objeto de Compra</t>
  </si>
  <si>
    <t>Cantidad</t>
  </si>
  <si>
    <t>Costo U.</t>
  </si>
  <si>
    <t>Valor</t>
  </si>
  <si>
    <t>Justificativo</t>
  </si>
  <si>
    <t>Tipo de Compra</t>
  </si>
  <si>
    <t>Responsable de Asuntos Administrativos</t>
  </si>
  <si>
    <t>001-001-0003401</t>
  </si>
  <si>
    <t>27160.01.1</t>
  </si>
  <si>
    <t>CARPA DE 3X3 METROS</t>
  </si>
  <si>
    <t>BARRERA SALAS GABRIELA</t>
  </si>
  <si>
    <t>DOTAR DE CARPAS PARA LA REALIZACIÓN DE LA FERIA HECHA A MANO</t>
  </si>
  <si>
    <t>EL AREA DE INCLUSION SOLICITA ADQUIRIR 10 CARPAS PARA LA FERIA HECHA A MANO</t>
  </si>
  <si>
    <t>Otros Bienes</t>
  </si>
  <si>
    <t>32193.10.1</t>
  </si>
  <si>
    <t>MANTELES</t>
  </si>
  <si>
    <t>DOTAR DE INSUMOS AL AREA DE INCLUSION PARA FERIA HECHA A MANO</t>
  </si>
  <si>
    <t>EL AREA DE INCLUSIÓN SOLICITA ADQUIRIR MANTELES PARA LA FERIA HECHA A MANO</t>
  </si>
  <si>
    <t>001-001-0001999</t>
  </si>
  <si>
    <t>87141.05.1</t>
  </si>
  <si>
    <t>SERVICIO DE ENDERAZADA Y PINTURA DE VEHICULOS</t>
  </si>
  <si>
    <t>TECNICENTRO TECNICARCUENCA CIA.LTDA.</t>
  </si>
  <si>
    <t>dotar a vehiculo un buen mantenimiento</t>
  </si>
  <si>
    <t>sEGÚN QUIPUX 4241 se solicita realizar algunos arreglos al vehiculo institucional</t>
  </si>
  <si>
    <t>Otros Servicios</t>
  </si>
  <si>
    <t>001-001-0001998</t>
  </si>
  <si>
    <t>87141.00.1</t>
  </si>
  <si>
    <t>SERVICIOS DE MANTENIMIENTO Y REPARACION DE VEHICULOS DE MOTOR. ESTOS SERVICIOS PUEDEN INCLUIR LA REVISION DEL MOTOR</t>
  </si>
  <si>
    <t>dotar a vehiculos de mantenimiento</t>
  </si>
  <si>
    <t>vehiculos requiere mantenimiento y revisión eléctrica, arreglos vaios</t>
  </si>
  <si>
    <t>001-001-0034030</t>
  </si>
  <si>
    <t>85990.00.2</t>
  </si>
  <si>
    <t>SERVICIO DE IMPRESION DE DOCUMENTOS</t>
  </si>
  <si>
    <t>CASTILLO GUAMAN CARLOS FABIAN</t>
  </si>
  <si>
    <t>DOTAR DE MATERIAL A TALENTO HUMANO</t>
  </si>
  <si>
    <t>LA UNIDAD DE TALENTO HUMANO REQUIERE DE BLOCKS DE PERMISO PERSONALES PARA LOS FUNCIONARIOS DEL MIES</t>
  </si>
  <si>
    <t>001-001-0001991</t>
  </si>
  <si>
    <t>43151.00.1</t>
  </si>
  <si>
    <t>FILTRO DE AIRE</t>
  </si>
  <si>
    <t>DOTAR AL VEHICULO DE REPUESTOS</t>
  </si>
  <si>
    <t>VEHICULO EN BUEN ESTADO</t>
  </si>
  <si>
    <t>Repuestos y Accesorios</t>
  </si>
  <si>
    <t>BUJIA</t>
  </si>
  <si>
    <t>D0TAR AL VEHICULO DE REPUESTOS</t>
  </si>
  <si>
    <t>FILTRO DE COMBUSTIBLE</t>
  </si>
  <si>
    <t>dotar al vehiculo de repuestos</t>
  </si>
  <si>
    <t>vehiculo en buen estado</t>
  </si>
  <si>
    <t>43941.10.1</t>
  </si>
  <si>
    <t>CONTROLES Y SENSORES</t>
  </si>
  <si>
    <t>DOTAR DE REPUESTOS AL VEHICULO</t>
  </si>
  <si>
    <t>VEHICULOS EN BUEN ESTADO PARA SU CIRCULANCIÓN</t>
  </si>
  <si>
    <t>CABLE DE DISTRIBUCION</t>
  </si>
  <si>
    <t>DOTAR AL VEHIUCLO DE REPUESTOS</t>
  </si>
  <si>
    <t>VEHICULO EN BUEN ESTADO QUIPUX 4166</t>
  </si>
  <si>
    <t>001-001-0001990</t>
  </si>
  <si>
    <t>MANTENER EL VEHICULO EN BUEN ESTADO</t>
  </si>
  <si>
    <t>Vehículo en buen estado cambio de bate piedra e insumos</t>
  </si>
  <si>
    <t>pintar el vehiculo que requere estar en óptimas condiciones</t>
  </si>
  <si>
    <t>Vehículos en óptimas condiciones</t>
  </si>
  <si>
    <t>001-001-0001989</t>
  </si>
  <si>
    <t>42992.15.1</t>
  </si>
  <si>
    <t>MANIJAS PARA PUERTAS</t>
  </si>
  <si>
    <t>dotar de repuestos al vehiculo institucional</t>
  </si>
  <si>
    <t>vehiculo requiere estar en óptimas condiciones</t>
  </si>
  <si>
    <t>49129.04.1</t>
  </si>
  <si>
    <t>BUJE DE PAQUETE</t>
  </si>
  <si>
    <t>dotar al vehiculo de repustos</t>
  </si>
  <si>
    <t>vehiculos necesitan estar en buenas condiciones para sus labores</t>
  </si>
  <si>
    <t>001-001-000025318</t>
  </si>
  <si>
    <t>MOROCHO PINA ALEXANDRA CISNE</t>
  </si>
  <si>
    <t>DOTAR DE BLOCKS PARA TRANSPORTES</t>
  </si>
  <si>
    <t>CON LA FINALIDAD DE FACILITAR LAS GESTIONES LA UNIDAD DE TRANSPORTE REQUIERE DE ORDENES DE MOVILIZACIÓN</t>
  </si>
  <si>
    <t>001-001-000000257</t>
  </si>
  <si>
    <t>96290.01.1</t>
  </si>
  <si>
    <t>SERVICIOS AUXILIARES DE ESPECTACULOS N.C.P (ORGANIZACION DE EVENTO SOCIAL, CULTURAL, DESFILE, ETC,)</t>
  </si>
  <si>
    <t>GARCIA AGUILAR MARIA ELENA</t>
  </si>
  <si>
    <t>facilitar servicio de logistica para el area de Comunición y Participación Ciudadana</t>
  </si>
  <si>
    <t>el area de Pariticipación requiere del servicio de logística</t>
  </si>
  <si>
    <t>001-100-000000015</t>
  </si>
  <si>
    <t>83160.02.1</t>
  </si>
  <si>
    <t>PRESTACION DE ASISTENCIA PARA MANTENER LOS SISTEMAS (PROGRAMAS) INFORMATICOS EN BUEN ESTADO DE FUNCIONAMIENTO. EL MANTENIMIENTO PUEDE SER CORRECTIVO O PREVENTIVO E INCLUIR SERVICIOS COMO LOS SUMINISTRO DE MANUALES ACTUALIZADOS DE INSTRUCCIONES PARA EL US</t>
  </si>
  <si>
    <t>MENDEZ BRAVO ROMELL LEONARDO</t>
  </si>
  <si>
    <t>ARREGLAR LOS EQUIPOS INFORMATICOS</t>
  </si>
  <si>
    <t>LA INSTITUCIÓN REQUIERE QUE LOS EQUIPOS SE ENCUENTREN EN FUNCIIONAMIENTO</t>
  </si>
  <si>
    <t>001-001-0001981</t>
  </si>
  <si>
    <t>49129.05.1</t>
  </si>
  <si>
    <t>OTROS ACCESORIOS</t>
  </si>
  <si>
    <t>dotar a vehiuculos de repuestos</t>
  </si>
  <si>
    <t>vehiuclos en buen estado para su funcionamiento</t>
  </si>
  <si>
    <t>001-001-0001978</t>
  </si>
  <si>
    <t>87141.00.3</t>
  </si>
  <si>
    <t>CAMBIO DE ACEITE DE MOTOR U OTROS COMPONENTES DE AUTOMOTORES</t>
  </si>
  <si>
    <t>dotar a vehiculo de aditivos</t>
  </si>
  <si>
    <t>vehiculos en buen estado</t>
  </si>
  <si>
    <t>001-001-0001973</t>
  </si>
  <si>
    <t>dotar de repuestos vehiculos requieren estar en buen estado</t>
  </si>
  <si>
    <t>vehiculos requerien de repuestos</t>
  </si>
  <si>
    <t>MOQUETAS</t>
  </si>
  <si>
    <t>dotar de accesorios al vehículo</t>
  </si>
  <si>
    <t>vehiculos requieren accesorios</t>
  </si>
  <si>
    <t>001-001-0001974</t>
  </si>
  <si>
    <t>dotar a vehiculo de repuestos</t>
  </si>
  <si>
    <t>los vehículos requieren estar en buen funcionamiento</t>
  </si>
  <si>
    <t>001-001-0001976</t>
  </si>
  <si>
    <t>33380.02.1</t>
  </si>
  <si>
    <t>ACEITE LUBRICANTE PARA MOTORES A GASOLINA</t>
  </si>
  <si>
    <t>dotar a vehiculos de aditivos necesarios</t>
  </si>
  <si>
    <t>33380.02.2</t>
  </si>
  <si>
    <t>ACEITE LUBRICANTE SAE 90 O SUPERIOR</t>
  </si>
  <si>
    <t>dotar a vehiculos de aditivos</t>
  </si>
  <si>
    <t>vehiculos requieren estar en buen estado</t>
  </si>
  <si>
    <t>001-001-0001975</t>
  </si>
  <si>
    <t>dotar a vehiculos de repuestos</t>
  </si>
  <si>
    <t>001-001-0001971</t>
  </si>
  <si>
    <t>49129.01.1</t>
  </si>
  <si>
    <t>PASTILLA DE FRENO</t>
  </si>
  <si>
    <t>DOTAR A VEHICULOS DE REPUESTOS PARA SU NORMAL FUNCIONAMIENTO</t>
  </si>
  <si>
    <t>VEHICULOS EN BUEN ESTADO</t>
  </si>
  <si>
    <t>DOTAR A VEHICULOS DE REPUESTOS</t>
  </si>
  <si>
    <t>PARQUE AUTOMOTOR EN BUEN ESTADO QUIPUX 3987 RODILLO</t>
  </si>
  <si>
    <t>001-001-0001972</t>
  </si>
  <si>
    <t>DOTAR DE ADITIVO A LOS VEHICULOS</t>
  </si>
  <si>
    <t>VEHICULOS EN BUEN ESTADO PARA SU FUNCIONAMIENTO . qUIPUX 3987</t>
  </si>
  <si>
    <t>001-001-0001970</t>
  </si>
  <si>
    <t>SERVICIOS DE MANTENIMIENTO Y REPARACION DE VEHICULOS DE MOTOR. ESTOS SERVICIOS PUEDEN INCLUIR EL AJUSTE Y LA REPARACION DE LOS ELEMENTOS DE LA DIRECCION</t>
  </si>
  <si>
    <t>DOTAR DE REPUESTOS A LOS VEHICULOS</t>
  </si>
  <si>
    <t>PARQUE AUTOMOTOR EN BUEN ESTADO CAMBIO DE RODILLO Y ABC</t>
  </si>
  <si>
    <t>114-020-000003953</t>
  </si>
  <si>
    <t>68111.01.1</t>
  </si>
  <si>
    <t>SERVICIOS DE RECOGIDA, TRANSPORTE Y ENTREGA DE CARTAS PARA DESTINATARIOS NACIONALES O EXTRANJEROS, PRESTADOS POR LAS ADMINISTRACIONES NACIONALES DE CORREOS</t>
  </si>
  <si>
    <t>EMPRESA PUBLICA CORREOS DEL ECUADOR CDE E.P.</t>
  </si>
  <si>
    <t>DOTAR DEL SERVICIO DE CORREOS ENVIO DE CORRESPONDIENCIA</t>
  </si>
  <si>
    <t>LA INSTITUCIÓN REQUIERE EL SERVICIO DE ENVIO DE CORRESPONDENCIA LOCAL Y NACIONAL</t>
  </si>
  <si>
    <t>001001-0000197</t>
  </si>
  <si>
    <t>VILLALTA NUGRA DIANA REBECA</t>
  </si>
  <si>
    <t>DOTAR DE MATERIAL AL AREA DE COMUNICACIÓN SOCIAL LONAS</t>
  </si>
  <si>
    <t>EL AREA DE COMUNICACIÓN SOCIAL REQUIERE DE MATERIAL PARA LA COMPAÑA NI UNA GUAGUA MENOS</t>
  </si>
  <si>
    <t>DOTAR DE MATERIAL AL AREA DE COMUNICACIÓN SOCIAL</t>
  </si>
  <si>
    <t>EL AREA DE COMUNICACIÓN SOCIAL REQUIERE DE ROLL UP PARA LA CAMPAÑA NI UNA GUAGUA MENOS</t>
  </si>
  <si>
    <t>Dotar de afiches al área de Comunicación Social</t>
  </si>
  <si>
    <t>El área de Comunicación Social solicita material para Campaña Ni una Guagua Menos.</t>
  </si>
  <si>
    <t>002-055-000007231</t>
  </si>
  <si>
    <t>33310.00.1</t>
  </si>
  <si>
    <t>GASOLINA ECO DE 85 OCTANOS</t>
  </si>
  <si>
    <t>KIESEL S.A.</t>
  </si>
  <si>
    <t>DOTAR DE COMBUSTIBLE A LOS VEHICULOS INSTITUCIONALES</t>
  </si>
  <si>
    <t>PARA CUMPLIR CON LAS LABORES INSTITUCIONALES SE REQUIERE DOTAR DE COMBUSTIBLE A LOS VEHICULOS</t>
  </si>
  <si>
    <t>Combustibles</t>
  </si>
  <si>
    <t>GASOLINA</t>
  </si>
  <si>
    <t>DOTAR DE COMBUSTIBLE A LOS VEHICULOS</t>
  </si>
  <si>
    <t>LOS VEHICULOS PARA MOVILIZARSE REQUIEREN COMBUSTIBLE</t>
  </si>
  <si>
    <t>001-001-0004444</t>
  </si>
  <si>
    <t>87159.16.1</t>
  </si>
  <si>
    <t>SERVICIOS DE MANTENIMIENTO Y REPARACION DE ASCENSORES</t>
  </si>
  <si>
    <t>Navarrete Alvarado Hugo Eduardo</t>
  </si>
  <si>
    <t>MANTENER EN BUEN ESTADO EL ASCENSOR</t>
  </si>
  <si>
    <t>AL ASCENSOR REQUIERE CONTINUAMENTE MANTENIMIENTO PARA QUE SE ENCUENTRE EN OPTIMAS CONDICIONES</t>
  </si>
  <si>
    <t>001-001-0001959</t>
  </si>
  <si>
    <t>DOTAR DE ADITIVOS A LOS VEHICULOS INSTITUCIONALES</t>
  </si>
  <si>
    <t>VEHICULOS REQUIEREN ESTAR EN BUEN ESTADO</t>
  </si>
  <si>
    <t>001-001-0001960</t>
  </si>
  <si>
    <t>DOTAR DE ADITIVOS NECESARIOS A LOS VEHICULOS</t>
  </si>
  <si>
    <t>001-001-0004405</t>
  </si>
  <si>
    <t>REPARAR EL MOTOR DEL ASCENSOR OPERADOR DE PUERTAS DE CABINA</t>
  </si>
  <si>
    <t>MANTENER EL ASCENSOR EN OPTIMAS CONDICIONES</t>
  </si>
  <si>
    <t>001-001-0004400</t>
  </si>
  <si>
    <t>DAR MANTENIMIENTO AL ASCENSOR</t>
  </si>
  <si>
    <t>MANTENER EL ASCENSOR EN BUEN ESTADO</t>
  </si>
  <si>
    <t>TOTAL</t>
  </si>
  <si>
    <t>DIRECCION DISTRITAL CUENCA-MIES</t>
  </si>
  <si>
    <t>FECHA DE PUBLICACION:</t>
  </si>
  <si>
    <t>31 DE OCTUBRE DE 2018</t>
  </si>
  <si>
    <t>001-001-000001417</t>
  </si>
  <si>
    <t>85940.00.1</t>
  </si>
  <si>
    <t>SERVICIOS DE FOTOCOPIA</t>
  </si>
  <si>
    <t>GUARTAMBEL GUACHICHULLCA JONAS MARIO</t>
  </si>
  <si>
    <t>POR SERVICIO DE FOTOCOPIADO E IMPRESION DE DOCUMENTOS INSTITUCIONALES POR EL MES DE SEPTIEMBRE 2018</t>
  </si>
  <si>
    <t>233.9</t>
  </si>
  <si>
    <t>Mgs. Valeria del Rocio Pauta Jurado</t>
  </si>
  <si>
    <t>004-103-000080402</t>
  </si>
  <si>
    <t>35260.90.1</t>
  </si>
  <si>
    <t>OTROS MEDICAMENTOS NCP ELABORADOS EN BASE DE MEZCLAS DE DOS O MAS ELEMENTOS, PRESENTADOS EN DOSIS MEDIDAS O EN ENVASES PARA LA VENTA AL POR MAYOR O AL POR MENOR: ELEMENTOS CONSTITUYENTES CON FINES TERAPEUTICOS O PROFILACTICOS: ACEITE ALCANFORADO, ACEIT</t>
  </si>
  <si>
    <t>Sinaifarm S.A.</t>
  </si>
  <si>
    <t>POR ADQUISICION DE MEDICAMENTOS PARA LA CASA DE ACOGIDA POR EL MES DE OCTUBRE 2018</t>
  </si>
  <si>
    <t>401.18</t>
  </si>
  <si>
    <t>001-001-000009822</t>
  </si>
  <si>
    <t>ALVAREZ BUSTAMANTE WILSON FABIAN</t>
  </si>
  <si>
    <t>POR SERVICIO DE IMPRESION DE DOCUMENTACION INSTITUCIONAL</t>
  </si>
  <si>
    <t>001-005-000003051</t>
  </si>
  <si>
    <t>ESTACION DE SERVICIO VAZGAS S.A.</t>
  </si>
  <si>
    <t>POR ADQUISICION DE COMBUSTIBLE PARA VEHICULOS INSTITUCIONALES PERIODO PRIMERA QUINCENA OCTUBRE</t>
  </si>
  <si>
    <t>148.31</t>
  </si>
  <si>
    <t>001-001-0000131</t>
  </si>
  <si>
    <t>87152.02.1</t>
  </si>
  <si>
    <t>SERVICIOS DE MANTENIMIENTO Y REPARACION DE OTRO EQUIPO ELECTRICO N.C.P.</t>
  </si>
  <si>
    <t>QUIZHPI AREVALO RICARDO ALBERTO</t>
  </si>
  <si>
    <t>POR MANTENIMIENTO DE LAVADORAS Y SECADORAS DEL CENTRO DIURNO</t>
  </si>
  <si>
    <t>325.89</t>
  </si>
  <si>
    <t>002-001-000017042</t>
  </si>
  <si>
    <t>38912.01.3</t>
  </si>
  <si>
    <t>TONER PARA EQUIPO MULTIFUNCION</t>
  </si>
  <si>
    <t>VELESACA YUNGA MANUEL JESUS</t>
  </si>
  <si>
    <t>POR ADQUISICION DE TONERS POARA LAS OFICINAS DE LA DIRECCION DISTRITAL CUENCA-MIES</t>
  </si>
  <si>
    <t>774.99</t>
  </si>
  <si>
    <t>012-001-0008075</t>
  </si>
  <si>
    <t>36990.00.2</t>
  </si>
  <si>
    <t>MATERIAL DIDACTICO PARA EL DESARROLLO Y DESTREZAS</t>
  </si>
  <si>
    <t>EDITORIAL DON BOSCO</t>
  </si>
  <si>
    <t>POR ADQUISICION DE MATERIAL DIDACTICO PARA MIS MEJORES AÑOS</t>
  </si>
  <si>
    <t>986.9</t>
  </si>
  <si>
    <t>012-001-0008074</t>
  </si>
  <si>
    <t>2102.13</t>
  </si>
  <si>
    <t>012-001-0008073</t>
  </si>
  <si>
    <t>1694.31</t>
  </si>
  <si>
    <t>114-020-000003951</t>
  </si>
  <si>
    <t>68112.00.1</t>
  </si>
  <si>
    <t>SERVICIOS DE RECOGIDA, TRANSPORTE Y ENTREGA DE PAQUETES Y BULTOS PARA DESTINATARIOS NACIONALES O EXTRANJEROS, PRESTADOS POR LAS ADMINISTRACIONES NACIONALES DE CORREOS</t>
  </si>
  <si>
    <t>POR SERVICIO DE ENVIO DE DOCUMENTACION INSTITUCIONAL POR EL MES DE SEPTIEMBRE DE 2018</t>
  </si>
  <si>
    <t>15.63</t>
  </si>
  <si>
    <t>007-927-000110163</t>
  </si>
  <si>
    <t>GERARDO ORTIZ E HIJOS CIA. LTDA.</t>
  </si>
  <si>
    <t>POR ADQUISICION DE MATERIAL DIDACTICO PARAEL CETI PARAISO</t>
  </si>
  <si>
    <t>671.01</t>
  </si>
  <si>
    <t>Mgs. Valria del Rocio Pauta Jurado</t>
  </si>
  <si>
    <t>TOTAL:</t>
  </si>
  <si>
    <t>002-201-000033829</t>
  </si>
  <si>
    <t>35323.01.1</t>
  </si>
  <si>
    <t>ACEITES</t>
  </si>
  <si>
    <t>IMPORTADORA HUMBERTO VALVERDE PESANTEZ E HIJOS CIA. LTDA.</t>
  </si>
  <si>
    <t>ACEITE PARA PROGRAMA MIS MEJORES AÑOS</t>
  </si>
  <si>
    <t>DEVENGADO</t>
  </si>
  <si>
    <t>003-001-0044278</t>
  </si>
  <si>
    <t>CREMAS</t>
  </si>
  <si>
    <t>SANTOS SALAZAR PEDRO DE JESUS</t>
  </si>
  <si>
    <t>CREMA PARA PROGRAMA MIS MEJORES AÑOS DE LA DDG</t>
  </si>
  <si>
    <t>001-001-000022301</t>
  </si>
  <si>
    <t>66110.00.1</t>
  </si>
  <si>
    <t>SERVICIOS DE TRANSPORTE AEREO DE PASAJEROS POR LINEAS AEREAS DE SERVICIO EN HORARIOS REGULAR, INCLUSO LOS HELICOPTEROS DE CUALQUIER TIPO</t>
  </si>
  <si>
    <t>SOLEIL VIAJES CIA. LTDA.</t>
  </si>
  <si>
    <t>Pasaje para funcionario de la Direccion Distrital Gualaceo</t>
  </si>
  <si>
    <t>001-001-00001751</t>
  </si>
  <si>
    <t>SERVICIOS DE MANTENIMIENTO Y REPARACION DE VEHICULOS DE MOTOR. ESTOS SERVICIOS PUEDEN INCLUIR LA REVISION DEL MOTOR, LA PUESTA A PUNTO DEL MOTOR, EL AJUSTE Y LA REPARACION DEL CARBURADOR, EL AJUSTE Y LA REPARACION DE LOS ELEMENTOS DE LA DIRECCION, LA REPA</t>
  </si>
  <si>
    <t>SARMIENTO MOLINA ANIBAL JACOB</t>
  </si>
  <si>
    <t>REPUESTOS Y ACCESORIOS PARA VEHICULOS DE LA DDG</t>
  </si>
  <si>
    <t>001-001-00001742</t>
  </si>
  <si>
    <t>MANO DE OBRA PARA VEHICULOS DE LA DDG DE LA DIRECCION DISTRITAL 01D04 DE PLACA PEI 1180</t>
  </si>
  <si>
    <t>001-001-0001209</t>
  </si>
  <si>
    <t>96220.05.6</t>
  </si>
  <si>
    <t>SERVICIOS DE PRODUCCION DE EVENTOS</t>
  </si>
  <si>
    <t>CARDENAS PACHECO CECILIA</t>
  </si>
  <si>
    <t>SERVICIO DE LOGISTICA COMPLETA PARA EL EVENTO UN COMPROMISO CON LA VIDA MIS MEJORES AÑOS</t>
  </si>
  <si>
    <t>002-700-000000205</t>
  </si>
  <si>
    <t>CRESPO ULLOA MANUEL ANTONIO</t>
  </si>
  <si>
    <t>COMBUSTIBLE PARA VEHICULOS DE LA DIRECCION DISTRITAL 01D04 CHORDELEG GUALACEO MIES</t>
  </si>
  <si>
    <t>001-001-00001737</t>
  </si>
  <si>
    <t>REPUESTOS Y ACCESORIOS PARA VEHICULO DE LA DDG DE PLACA AEA-869</t>
  </si>
  <si>
    <t>001-001-00001739</t>
  </si>
  <si>
    <t>MANO DE OBRA PARA VEHICULO DE LA DDG DE PLACA AEA 869</t>
  </si>
  <si>
    <t>001-001-00001738</t>
  </si>
  <si>
    <t>CAMBIO DE ACEITE Y LUBRICANTE PARA VEHICULOS DE LA DDG DE PLACA AEA 869</t>
  </si>
  <si>
    <t>114-020-000003952</t>
  </si>
  <si>
    <t>68113.00.1</t>
  </si>
  <si>
    <t>SERVICIOS DE ATENCION AL PUBLICO EN CORREOS, COMO LA VENTA DE SELLOS DE FRANQUEO, LA CERTIFICACION DE CORRESPONDENCIA Y PAQUETES Y OTROS SERVICIOS DE VENTANILLA PRESTADOS POR LAS OFICINAS DE CORREOS</t>
  </si>
  <si>
    <t>SERVICIO DE CORRESPONDECIA PARA PARA LA DDG</t>
  </si>
  <si>
    <t>6.25</t>
  </si>
  <si>
    <t>001-001-0001208</t>
  </si>
  <si>
    <t>SERVICIO D ELOGISTICA COMPLETA PARA ENCUENTRO JUVENIL Y FESTIVAL DE TODAS LAS ARTES EL ARTE ME INCLUYE</t>
  </si>
  <si>
    <t xml:space="preserve">ESTEFANIA AGUILAR </t>
  </si>
  <si>
    <t>001-001-000000331</t>
  </si>
  <si>
    <t>54790.04.1</t>
  </si>
  <si>
    <t>SERVICIOS GENERALES DE REPARACION Y MANTENIMIENTO</t>
  </si>
  <si>
    <t>PABLO BAUTISTA GARCIA MOROCHO</t>
  </si>
  <si>
    <t>Mantenimeinto y reparación tubería del baño atención al público</t>
  </si>
  <si>
    <t>Pago según memorando No. 3164</t>
  </si>
  <si>
    <t>Mantenimiento Obras</t>
  </si>
  <si>
    <t>ANA HERAS</t>
  </si>
  <si>
    <t>001-004-007725417</t>
  </si>
  <si>
    <t>48263.02.1</t>
  </si>
  <si>
    <t>MEDIDORES DE ENERGIA ELECTRICA PARA SERVICIO RESIDENCIAL</t>
  </si>
  <si>
    <t>EMPRESA ELECTRICA AZOGUES C.A.</t>
  </si>
  <si>
    <t>Pago por el servicio de energía para el CDI Cesar Molina</t>
  </si>
  <si>
    <t>Pago según memorando No. 3142</t>
  </si>
  <si>
    <t>070-001-009006076</t>
  </si>
  <si>
    <t>EMPRESA ELÉCTRICA PÚBLICA ESTRATÉGICA CORPORACIÓN NACIONAL DE ELECTRICIDAD CNEL EP</t>
  </si>
  <si>
    <t>Pago por el servicio de enrgía eléctrica para el CDI Piedrero</t>
  </si>
  <si>
    <t>Pago según memorando No. 3138</t>
  </si>
  <si>
    <t>001-004-00725447</t>
  </si>
  <si>
    <t>Pago pr el servicio de energía eléctrica 138776</t>
  </si>
  <si>
    <t>Pago según memorando No. 3143</t>
  </si>
  <si>
    <t>001-004-00725414</t>
  </si>
  <si>
    <t>Pago por el servicio de energía electrica medidor 29959</t>
  </si>
  <si>
    <t>001-001-000004496</t>
  </si>
  <si>
    <t>45240.00.1</t>
  </si>
  <si>
    <t>SISTEMA DE ADMINISTRACION DE COLAS PARA ATENCION AL PUBLICO (SISTEMA DE TICKETS ELECTRONICO)</t>
  </si>
  <si>
    <t>AMERICAN TRAVEL G CH CIA LTDA.</t>
  </si>
  <si>
    <t>Pago por el servicio de pasajes para los funcioanrios que asistan a un taller en Quito</t>
  </si>
  <si>
    <t>Pago según memorando No. 3136</t>
  </si>
  <si>
    <t>001-001-000004497</t>
  </si>
  <si>
    <t>Pago por pasajes para los funcionarios que asistan a un taller en Quito</t>
  </si>
  <si>
    <t>Pago según memornado No. 3151</t>
  </si>
  <si>
    <t>001-001-000002675</t>
  </si>
  <si>
    <t>62231.00.1</t>
  </si>
  <si>
    <t>SERVICIOS COMERCIALES AL POR MENOR DE HILADOS E HILOS DE FIBRAS TEXTILES NATURALES O ARTIFICIALES, TEJIDOS Y LABORES DE PUNTO EN TIENDAS ESPECIA</t>
  </si>
  <si>
    <t>CARDENAS YASCARIBAY SOLEDAD DE LOS ANGELES</t>
  </si>
  <si>
    <t>Pago por el servicio de elaboración de gorras</t>
  </si>
  <si>
    <t>Pago según memorando No. 3116</t>
  </si>
  <si>
    <t>001-001-000001423</t>
  </si>
  <si>
    <t>83690.05.1</t>
  </si>
  <si>
    <t>PUBLICIDAD EN ARTICULOS TRANSPORTABLES</t>
  </si>
  <si>
    <t>Urgiles Alvarado Freddy Eduardo</t>
  </si>
  <si>
    <t>PAGO LOGISTICA EVENTO.</t>
  </si>
  <si>
    <t>MEMORANDO AUTORIZADO N°. MIES-CZ-6-DDA-2018-3053-M.</t>
  </si>
  <si>
    <t>001-001-000000329</t>
  </si>
  <si>
    <t>PAGO SERVICIO DE MANTENIMIENTO.</t>
  </si>
  <si>
    <t>MEMORANDO AUTORIZADO N°. MIES-CZ-6-DDA-2018-3048-M.</t>
  </si>
  <si>
    <t>001-001-000000151</t>
  </si>
  <si>
    <t>64311.00.1</t>
  </si>
  <si>
    <t>SERVICIOS DE TRANSPORTE DE PASAJEROS POR ITINERARIOS Y CON HORARIOS PREDETERMINADOS, QUE PUEDEN SER UTILIZADOS POR CUALQUIER USUARIO, POR AUTOBUS PRESTADOS DENTRO DE LOS LIMITES DE UNA SOLA CIUDAD O DE VARIAS CIUDADES CONTIG</t>
  </si>
  <si>
    <t>PASTUIZACA URGILES CRISTIAN EDUARDO</t>
  </si>
  <si>
    <t>PAGO POR TRANSPORTE.</t>
  </si>
  <si>
    <t>MEMORANDO AUTORIZADO N°.MIES-CZ-6-DDA-2018-3041-M.</t>
  </si>
  <si>
    <t>001-001-000002423</t>
  </si>
  <si>
    <t>PULGARIN CALLE GERMAN RAMIRO</t>
  </si>
  <si>
    <t>PAGO POR LOGISTICA EVENTO.</t>
  </si>
  <si>
    <t>MEMORANDO AUTORIZADO N°. MIES-CZ-6-DDA-2018-3035-M.</t>
  </si>
  <si>
    <t>001-002-000002109</t>
  </si>
  <si>
    <t>CAJAS GONZALEZ VICTOR ORLANDO</t>
  </si>
  <si>
    <t>PAGO POR SERVICIO DE MANTENIMIENTO VEHICULO.</t>
  </si>
  <si>
    <t>MEMORANDO AUTORIZADO N°. MIES-CZ-6-DDA-2018-3021-M.</t>
  </si>
  <si>
    <t>001-002-000002108</t>
  </si>
  <si>
    <t>MEMORANDO AUTORIZADO N°. MIOES-CZ-6-DDA-2018-3018-M.</t>
  </si>
  <si>
    <t>001-002-000002107</t>
  </si>
  <si>
    <t>MEMORANDO AUTORIZADO N°. MIES-CZ-6-DDA-2018-3015-M.</t>
  </si>
  <si>
    <t>001-002-000002106</t>
  </si>
  <si>
    <t>MEMORANDO AUTORIZADO N°. MIES-CZ-6-DDA-2018-3014-M.</t>
  </si>
  <si>
    <t>001-002-000002105</t>
  </si>
  <si>
    <t>MEMORANDO AUTORIZADO N°. MIES-CZ-6-DDA-2018-3012-M.</t>
  </si>
  <si>
    <t>001-001-000000440</t>
  </si>
  <si>
    <t>63230.02.1</t>
  </si>
  <si>
    <t>SERVICIOS DE ALMUERZOS Y REFRIGERIOS PARA INSTITUCIONES</t>
  </si>
  <si>
    <t>CARRERA CAJAS MYRIAN JEANNETH</t>
  </si>
  <si>
    <t>PAGO POR SERVICIO DE PROTEINA COCIDA.</t>
  </si>
  <si>
    <t>MEMORANDO AUTORIZADO N°. MIES-CZ-6-DDA-2018-2980-M.</t>
  </si>
  <si>
    <t>Alimentos y Bebidas</t>
  </si>
  <si>
    <t>001-001-0005249</t>
  </si>
  <si>
    <t>32550.00.1</t>
  </si>
  <si>
    <t>REPRODUCCIONES FOTOGRAFICAS Y COPIAS CARBONICAS DE DICHOS ARTICULOS: DI</t>
  </si>
  <si>
    <t>AREVALO RODRIGUEZ MANUEL PATRICIO</t>
  </si>
  <si>
    <t>PAGO POR SERVICIO DE COPIAS</t>
  </si>
  <si>
    <t>MEMORANDO AUTORIZADO N°. MIES-CZ-6-DDA-2018-2971-M.</t>
  </si>
  <si>
    <t>001-001-000045279</t>
  </si>
  <si>
    <t>PEÑAFIEL MARIN TARGELIA DE JESUS</t>
  </si>
  <si>
    <t>PAGO CONSUMO DE COMBUSTIBLE.</t>
  </si>
  <si>
    <t>MEMORANDO AUTORIZADO N°. MIES-CZ-6-DDA-2018-2950-M.</t>
  </si>
  <si>
    <t>001-777-104767894</t>
  </si>
  <si>
    <t>53242.00.1</t>
  </si>
  <si>
    <t>LINEAS DE TRANSMISION DE TELEFONO</t>
  </si>
  <si>
    <t>CORPORACION NACIONAL DE TELECOMUNICACIONES</t>
  </si>
  <si>
    <t>PAGO CONSUMO TELEFONICO.</t>
  </si>
  <si>
    <t>MEMORANDO AUTORIZADO N°. MIES-CZ-6-DDA-2018-2962-M.,</t>
  </si>
  <si>
    <t>001-001-000000292</t>
  </si>
  <si>
    <t>SERVICIO DE ALIMENTACIÓN PERMANENTE PARA ENTIDADES QUE CUENTAN CON EQUIPO DE COCINA</t>
  </si>
  <si>
    <t>ESPINOZA GUAMAN BELLA FLOR</t>
  </si>
  <si>
    <t>PAGO PREPARACION PROTEINA.</t>
  </si>
  <si>
    <t>MEMORANDO AUTORIZADO N°. MIES-CZ-6-DDA-2018-2956-M.</t>
  </si>
  <si>
    <t>007-002-000022061</t>
  </si>
  <si>
    <t>OTRAS LINEAS DE TRANSMISION</t>
  </si>
  <si>
    <t>PESANTEZ NIETO JAIME PATRICIO</t>
  </si>
  <si>
    <t>PAGO SERVICIO DE INTERNET.I</t>
  </si>
  <si>
    <t>MEMORANDO AUTORIZADO N°. MIES-CZ-6-DDA-2018-2949-M.</t>
  </si>
  <si>
    <t>001-001-000000339</t>
  </si>
  <si>
    <t>72112.00.1</t>
  </si>
  <si>
    <t>SERVICIOS DE ARRENDAMIENTO DE OFICINAS</t>
  </si>
  <si>
    <t>GONZALEZ GONZALEZ CARLOS MANUEL</t>
  </si>
  <si>
    <t>OPAGO ARRIENDO OFICINAS.</t>
  </si>
  <si>
    <t>MEMORANDO AUTORIZADO N°. MIES-CZ-6-DDA-2018-2908-M.</t>
  </si>
  <si>
    <t>Arrendamiento Muebles/Inmuebles</t>
  </si>
  <si>
    <t>137-888-013328880</t>
  </si>
  <si>
    <t>Pago por el servicio de internet movil de la DDA</t>
  </si>
  <si>
    <t>Pago según memroando No. 3204</t>
  </si>
  <si>
    <t>003-101-000106647</t>
  </si>
  <si>
    <t>61198.00.1</t>
  </si>
  <si>
    <t>SERVICIOS COMERCIALES AL POR MAYOR, EXCEPTO LOS PRESTADOS A COMISION O POR CONTRATO, DE DE AGUA</t>
  </si>
  <si>
    <t>GOBIERNO AUTONOMO DESCENTRALIZADO INTERCULTURAL DEL CANTON CAÑAR</t>
  </si>
  <si>
    <t>PAGO POR CONSUMO DE AGUA POTABLE.</t>
  </si>
  <si>
    <t>MEMORANDO AUTORIZADO N°. MIES-CZ-6-DDA-2018-2985-M.</t>
  </si>
  <si>
    <t>107-006-000001738</t>
  </si>
  <si>
    <t>Pago por el servicio de envío de documentos de la DDA a varios lugares</t>
  </si>
  <si>
    <t>Pago según memorando No. 2907</t>
  </si>
  <si>
    <t>001-777-104767896</t>
  </si>
  <si>
    <t>PAGO CONSUMO SERVICIO TELEFONICO.</t>
  </si>
  <si>
    <t>MEMORANDO AUTORIZADO N°. MIES-CZ-6-DDA-2018-2965-M.</t>
  </si>
  <si>
    <t>001-777-104767898</t>
  </si>
  <si>
    <t>001-777-104767903</t>
  </si>
  <si>
    <t>MEMORANDO AUTORIZADO N°. MIES-CZ-6-DDA-2018-2962-M.</t>
  </si>
  <si>
    <t>001-777-104767902</t>
  </si>
  <si>
    <t>PAGO SERVICIO TELEFONICO.</t>
  </si>
  <si>
    <t>001-777-104767897</t>
  </si>
  <si>
    <t>001-777-104767891</t>
  </si>
  <si>
    <t>MEMORANDO AUTORIZADO N°. MIES-CZ-5-DDA-2018-2962-M.</t>
  </si>
  <si>
    <t>001-777-104767892</t>
  </si>
  <si>
    <t>PAGO POR SERVICIO TELEFONICO.</t>
  </si>
  <si>
    <t>001-777-104767895</t>
  </si>
  <si>
    <t>MEMORANDO AUTORIZADO N|°. -MIES-CZ-6-DDA-2018-2962-M.</t>
  </si>
  <si>
    <t>001-777-104767893</t>
  </si>
  <si>
    <t>PAGO CONSUMO DE SERVICIO TELEFONICO.</t>
  </si>
  <si>
    <t>001-001-000000271</t>
  </si>
  <si>
    <t>ARRENDAMIENTO DE BODEGAS</t>
  </si>
  <si>
    <t>CAJAS CASTILLO ROSARIO MARINA</t>
  </si>
  <si>
    <t>PAGO ARRIENDO BODEGAS.</t>
  </si>
  <si>
    <t>MEMORANDO AUTORIZADO N°. MIES-CZ-6-DDA-2018-2857-M.</t>
  </si>
  <si>
    <t>001-004-000002094</t>
  </si>
  <si>
    <t>EMPRESA PUBLICA MUNICIPAL DE AGUA POTABLE, ALCANTARILLADO Y SANEAMIENTO AMBIENTAL DEL CANTON AZOGUES</t>
  </si>
  <si>
    <t>PAGO CONSUMO SERVICIO DE AGUA POTABLE.</t>
  </si>
  <si>
    <t>MEMORANDO AUTORIZADO N°. MIES-C-Z-6DDA-2018-2984-M.</t>
  </si>
  <si>
    <t>001-004-000002095</t>
  </si>
  <si>
    <t>PAGO CONSUMO DE AGUA POTABLE.</t>
  </si>
  <si>
    <t>MEMORANDO AUTORIZADO N°. MIES-CZ-6-DDA-2018-2982-M.</t>
  </si>
  <si>
    <t>001-004-000002093</t>
  </si>
  <si>
    <t>INFIMAS CUANTIAS OCTUBRE 2018</t>
  </si>
  <si>
    <t>001-001-0000273</t>
  </si>
  <si>
    <t>27120.00.2</t>
  </si>
  <si>
    <t>SABANAS</t>
  </si>
  <si>
    <t>Martinez Muñoz Patricia Leopoldina</t>
  </si>
  <si>
    <t>ADQUISICION DE SABANAS PARA LOS CDI DE ATENCION DIRECTA DE LA DIRECCION DISTRITAL MORONA</t>
  </si>
  <si>
    <t>FACTURA, MEMORANDO DE AUTORIZACIÓN, ORDEN DE TRABAJO</t>
  </si>
  <si>
    <t>001-001-0024515</t>
  </si>
  <si>
    <t>GALARZA GUZMAN FRANKLIN ALEJANDRO</t>
  </si>
  <si>
    <t>SERVICIO DE COPIADO, ANILLADOS E IMPRESIONES PARA EL CENTRO DE PROTECCION ESPECIAL INFIMA NO REPORTADA DE SEPTIEMBRE</t>
  </si>
  <si>
    <t>002-100-000025215</t>
  </si>
  <si>
    <t>LLERENA BRITO RODRIGO GIOVANNI</t>
  </si>
  <si>
    <t>COMBUSTIBLE PARA EL PARQUE AUTOMOTOR DE LA DIRECCION DISTRITAL 14D01 MORONA MIES</t>
  </si>
  <si>
    <t>002-100-000025213</t>
  </si>
  <si>
    <t>COMBUSTIBLE PARA EL PARQUE AUTOMOTOR DE LA DIRECCION DISTRITAL 14D01 MORONA MIES GUALAQUIZA</t>
  </si>
  <si>
    <t>002-100-000025214</t>
  </si>
  <si>
    <t>001-101-000000003</t>
  </si>
  <si>
    <t>28233.11.1</t>
  </si>
  <si>
    <t>CONJUNTOS QUE NO SEAN DE TEJIDOS DE PUNTO O GANCHILLO, PARA MUJERES O NINAS: DE LANA O PELO FINO, ALGODON, FIBRAS SINTETICAS Y OTRAS MATERIAS TEXTILES</t>
  </si>
  <si>
    <t>SALAZAR MONICA DEL PILAR</t>
  </si>
  <si>
    <t>ADQUISICIÓN DE KITS - PRENDAS DE PROTECCIÓN PARA MISION TERNURA</t>
  </si>
  <si>
    <t>001-101-000000004</t>
  </si>
  <si>
    <t>28233.00.1</t>
  </si>
  <si>
    <t>TELA TIPO IV 100% POLIESTER DE 230 G/M2 CON TRATAMIENTO DURABLE DE REPELENCIA AL AGUA Y TEÑIDA UNICOLOR.</t>
  </si>
  <si>
    <t>ADQUISICION DE KITS - PRENDAS DE PROTECCION PARA MISION MIS MEJORES AÑOS</t>
  </si>
  <si>
    <t>001-001-0024546</t>
  </si>
  <si>
    <t>SERVICIO DE COPIADO, ANILLADOS E IMPRESIONES PARA EL CENTRO DE PROTECCION ESPECIAL</t>
  </si>
  <si>
    <t>001-001-0000303</t>
  </si>
  <si>
    <t>62422.00.1</t>
  </si>
  <si>
    <t>OTROS SERVICIOS COMERCIALES AL POR MENOR DE HUEVOS</t>
  </si>
  <si>
    <t>GUTIERREZ CHABLA GLENDA GRACIELA</t>
  </si>
  <si>
    <t>RACIONES DE PROTEINA HUEVOS PARA EL CDI TARIMIAT UCHI CORRESPONDIENTE AL MES DE SEPTIEMBRE</t>
  </si>
  <si>
    <t>001-001-0004608</t>
  </si>
  <si>
    <t>36960.00.1</t>
  </si>
  <si>
    <t>ROTULOS ILUMINADOS DE PLASTICO</t>
  </si>
  <si>
    <t>RIOS RIVADENEIRA WILLIAM IVAN</t>
  </si>
  <si>
    <t>ELABORACION DE ROTULOS PARA LA DIRECCIÓN DISTRITAL 14D01 MORONA MIES</t>
  </si>
  <si>
    <t>001-001-0000602</t>
  </si>
  <si>
    <t>VILLACRES LOPEZ EDGAR DAVID</t>
  </si>
  <si>
    <t>EVENTO POR EL DIA DEL ADULTO MAYOR DE LA MODALIDAD MIS MEJORES AÑOS</t>
  </si>
  <si>
    <t>001-001-000001401</t>
  </si>
  <si>
    <t>JARAMILLO COZAR SILVANA DILANEY</t>
  </si>
  <si>
    <t>EVENTO- ENCUENTRO DE RECONOCIMIENTO A LAS PERSONAS CUIDADORAS DE LAS PERSONAS CON DISCAPACIDAD "MI CUIDADO MARCA LA DIFERENCIA" REALIZADO EL 29 DE AGOSTO EN LA CIUDAD DE MACAS</t>
  </si>
  <si>
    <t>001-001-000024984</t>
  </si>
  <si>
    <t>33410.01.1</t>
  </si>
  <si>
    <t>BUTANO LICUADO</t>
  </si>
  <si>
    <t>SUAREZ RODRIGUEZ ABRAHAM DE JESUS</t>
  </si>
  <si>
    <t>CARGA DE GAS PARA EL CENTRO DE PROTECCIÓN ESPECIAL</t>
  </si>
  <si>
    <t>001-001-000025103</t>
  </si>
  <si>
    <t>CARGA DE GAS DOMESTICO PARA EL CENTRO DE PROTECCION ESPECIAL</t>
  </si>
  <si>
    <t>001-001-000000179</t>
  </si>
  <si>
    <t>GARZON CORDOVA OLGA MERCEDES</t>
  </si>
  <si>
    <t>RACIONES DE PROTEINAS HUEVOS CDI SUCUA CORRESPONDIENTE AL MES DE SEPTIEMBRE</t>
  </si>
  <si>
    <t>001-001-0000339</t>
  </si>
  <si>
    <t>ASOCIACION DE SERVICIOS DE ALIMENTACION Y LIMPIEZA PERLAS DE LA AMAZONIA ASOPERZONIA</t>
  </si>
  <si>
    <t>RACIONES DE PROTEINAS HUEVOS EN EL DESAYUNO PARA EL CDI YUMI MES DE SEPTIEMBRE</t>
  </si>
  <si>
    <t>001-001-000000098</t>
  </si>
  <si>
    <t>ASOCIACIÓN DE SERVICIOS DE LIMPIEZA Y ALIMENTACIÓN LA GRACIA AMAZÓNICA "ASOSERGRAMA"</t>
  </si>
  <si>
    <t>RACION DE PROTEINA HUEVOS CDI SAGRADO CORAZON, FLORES DE LA AMAZONIA Y CORDERITOS CORRESPONDIENTE AL MES DE SEPTIEMBRE 2018</t>
  </si>
  <si>
    <t>001-001-00000134</t>
  </si>
  <si>
    <t>ASOCIACIÓN DE SERVICIOS TURÍSTICOS TIWINTZA ASOSERTIW</t>
  </si>
  <si>
    <t>RACIONES DE PROTEINA HUEVOS PARA EL CDI ETSA CORRESPONDIENTE AL MES DE SEPTIEMBRE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</si>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</sst>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005BAC"/>
      <name val="Arial Rounded MT Bold"/>
      <family val="2"/>
    </font>
    <font>
      <b/>
      <sz val="12"/>
      <color rgb="FF005BAC"/>
      <name val="Arial"/>
      <family val="2"/>
    </font>
    <font>
      <b/>
      <sz val="14"/>
      <color theme="1"/>
      <name val="Arial Rounded MT Bold"/>
      <family val="2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rgb="FF333333"/>
      <name val="Arial"/>
      <family val="2"/>
    </font>
    <font>
      <sz val="8"/>
      <color theme="1"/>
      <name val="Calibri"/>
      <family val="2"/>
      <scheme val="minor"/>
    </font>
    <font>
      <b/>
      <sz val="14"/>
      <color theme="1" tint="4.9989318521683403E-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2" tint="-0.24997711111789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0" fillId="0" borderId="0" xfId="0" applyAlignment="1">
      <alignment horizontal="left" vertical="top" wrapText="1"/>
    </xf>
    <xf numFmtId="14" fontId="0" fillId="0" borderId="0" xfId="0" applyNumberFormat="1" applyAlignment="1">
      <alignment horizontal="left" vertical="top" wrapText="1"/>
    </xf>
    <xf numFmtId="0" fontId="1" fillId="2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5" fillId="0" borderId="0" xfId="0" applyFont="1" applyBorder="1"/>
    <xf numFmtId="0" fontId="0" fillId="0" borderId="7" xfId="0" applyBorder="1"/>
    <xf numFmtId="0" fontId="0" fillId="0" borderId="8" xfId="0" applyBorder="1"/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14" fontId="8" fillId="0" borderId="13" xfId="0" applyNumberFormat="1" applyFont="1" applyBorder="1" applyAlignment="1">
      <alignment horizontal="left" vertical="top" wrapText="1"/>
    </xf>
    <xf numFmtId="0" fontId="8" fillId="0" borderId="14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left" vertical="top" wrapText="1"/>
    </xf>
    <xf numFmtId="14" fontId="8" fillId="0" borderId="16" xfId="0" applyNumberFormat="1" applyFont="1" applyBorder="1" applyAlignment="1">
      <alignment horizontal="left" vertical="top" wrapText="1"/>
    </xf>
    <xf numFmtId="0" fontId="8" fillId="0" borderId="17" xfId="0" applyFont="1" applyBorder="1" applyAlignment="1">
      <alignment horizontal="left" vertical="top" wrapText="1"/>
    </xf>
    <xf numFmtId="0" fontId="8" fillId="0" borderId="17" xfId="0" applyFont="1" applyBorder="1" applyAlignment="1">
      <alignment wrapText="1"/>
    </xf>
    <xf numFmtId="0" fontId="8" fillId="0" borderId="18" xfId="0" applyFont="1" applyBorder="1" applyAlignment="1">
      <alignment horizontal="left" vertical="top" wrapText="1"/>
    </xf>
    <xf numFmtId="0" fontId="8" fillId="0" borderId="19" xfId="0" applyFont="1" applyBorder="1" applyAlignment="1">
      <alignment horizontal="left" vertical="top" wrapText="1"/>
    </xf>
    <xf numFmtId="14" fontId="8" fillId="0" borderId="19" xfId="0" applyNumberFormat="1" applyFont="1" applyBorder="1" applyAlignment="1">
      <alignment horizontal="left" vertical="top" wrapText="1"/>
    </xf>
    <xf numFmtId="0" fontId="8" fillId="0" borderId="20" xfId="0" applyFont="1" applyBorder="1" applyAlignment="1">
      <alignment wrapText="1"/>
    </xf>
    <xf numFmtId="0" fontId="0" fillId="0" borderId="21" xfId="0" applyBorder="1"/>
    <xf numFmtId="0" fontId="9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0" fillId="0" borderId="16" xfId="0" applyBorder="1" applyAlignment="1">
      <alignment horizontal="left" vertical="top" wrapText="1"/>
    </xf>
    <xf numFmtId="14" fontId="0" fillId="0" borderId="16" xfId="0" applyNumberFormat="1" applyBorder="1" applyAlignment="1">
      <alignment horizontal="left" vertical="top" wrapText="1"/>
    </xf>
    <xf numFmtId="3" fontId="0" fillId="0" borderId="16" xfId="0" applyNumberFormat="1" applyBorder="1" applyAlignment="1">
      <alignment horizontal="left" vertical="top" wrapText="1"/>
    </xf>
    <xf numFmtId="0" fontId="0" fillId="0" borderId="16" xfId="0" applyBorder="1"/>
    <xf numFmtId="0" fontId="10" fillId="0" borderId="16" xfId="0" applyFont="1" applyBorder="1"/>
    <xf numFmtId="0" fontId="10" fillId="0" borderId="16" xfId="0" applyFont="1" applyBorder="1" applyAlignment="1">
      <alignment horizontal="left"/>
    </xf>
    <xf numFmtId="2" fontId="10" fillId="0" borderId="16" xfId="0" applyNumberFormat="1" applyFont="1" applyBorder="1" applyAlignment="1">
      <alignment horizontal="left"/>
    </xf>
    <xf numFmtId="0" fontId="1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top" wrapText="1"/>
    </xf>
    <xf numFmtId="0" fontId="11" fillId="0" borderId="22" xfId="0" applyFont="1" applyBorder="1" applyAlignment="1">
      <alignment horizontal="center" vertical="top" wrapText="1"/>
    </xf>
    <xf numFmtId="0" fontId="0" fillId="0" borderId="23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12" fillId="0" borderId="0" xfId="0" applyFont="1"/>
    <xf numFmtId="0" fontId="6" fillId="4" borderId="16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16" xfId="0" applyFont="1" applyBorder="1" applyAlignment="1">
      <alignment horizontal="left" vertical="top" wrapText="1"/>
    </xf>
    <xf numFmtId="14" fontId="12" fillId="0" borderId="16" xfId="0" applyNumberFormat="1" applyFont="1" applyBorder="1" applyAlignment="1">
      <alignment horizontal="left" vertical="top" wrapText="1"/>
    </xf>
    <xf numFmtId="2" fontId="12" fillId="0" borderId="16" xfId="0" applyNumberFormat="1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vertical="center" wrapText="1"/>
    </xf>
    <xf numFmtId="2" fontId="10" fillId="4" borderId="16" xfId="0" applyNumberFormat="1" applyFont="1" applyFill="1" applyBorder="1"/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11" fillId="0" borderId="22" xfId="0" applyFont="1" applyBorder="1" applyAlignment="1">
      <alignment horizontal="center" vertical="top" wrapText="1"/>
    </xf>
    <xf numFmtId="0" fontId="11" fillId="0" borderId="23" xfId="0" applyFont="1" applyBorder="1" applyAlignment="1">
      <alignment horizontal="center" vertical="top" wrapText="1"/>
    </xf>
    <xf numFmtId="0" fontId="11" fillId="0" borderId="24" xfId="0" applyFont="1" applyBorder="1" applyAlignment="1">
      <alignment horizontal="center" vertical="top" wrapText="1"/>
    </xf>
    <xf numFmtId="0" fontId="13" fillId="0" borderId="25" xfId="0" applyFont="1" applyBorder="1" applyAlignment="1">
      <alignment horizontal="center"/>
    </xf>
    <xf numFmtId="0" fontId="10" fillId="4" borderId="16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2</xdr:col>
      <xdr:colOff>0</xdr:colOff>
      <xdr:row>5</xdr:row>
      <xdr:rowOff>28575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3CBE9E0F-BB93-424F-A8DC-0EA31D6F1C5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362200" cy="1123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4</xdr:col>
      <xdr:colOff>685800</xdr:colOff>
      <xdr:row>2</xdr:row>
      <xdr:rowOff>134373</xdr:rowOff>
    </xdr:to>
    <xdr:pic>
      <xdr:nvPicPr>
        <xdr:cNvPr id="2" name="Imagen 1" descr="logo-franja-MIES-GO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0"/>
          <a:ext cx="2647950" cy="515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9"/>
  <sheetViews>
    <sheetView topLeftCell="A46" workbookViewId="0">
      <selection activeCell="F8" sqref="F8"/>
    </sheetView>
  </sheetViews>
  <sheetFormatPr baseColWidth="10" defaultRowHeight="15" x14ac:dyDescent="0.25"/>
  <cols>
    <col min="2" max="2" width="24.85546875" customWidth="1"/>
    <col min="5" max="5" width="23.7109375" customWidth="1"/>
    <col min="6" max="6" width="21.42578125" customWidth="1"/>
    <col min="7" max="7" width="28.42578125" customWidth="1"/>
    <col min="11" max="11" width="23.140625" customWidth="1"/>
  </cols>
  <sheetData>
    <row r="2" spans="1:13" ht="22.5" x14ac:dyDescent="0.25">
      <c r="G2" s="1" t="s">
        <v>0</v>
      </c>
    </row>
    <row r="3" spans="1:13" ht="15.75" x14ac:dyDescent="0.25">
      <c r="E3" s="2"/>
    </row>
    <row r="4" spans="1:13" ht="18" x14ac:dyDescent="0.25">
      <c r="G4" s="3" t="s">
        <v>1</v>
      </c>
    </row>
    <row r="7" spans="1:13" ht="75" x14ac:dyDescent="0.25">
      <c r="A7" s="67" t="s">
        <v>2</v>
      </c>
      <c r="B7" s="67" t="s">
        <v>3</v>
      </c>
      <c r="C7" s="67" t="s">
        <v>4</v>
      </c>
      <c r="D7" s="67" t="s">
        <v>5</v>
      </c>
      <c r="E7" s="67" t="s">
        <v>6</v>
      </c>
      <c r="F7" s="67" t="s">
        <v>7</v>
      </c>
      <c r="G7" s="67" t="s">
        <v>8</v>
      </c>
      <c r="H7" s="67" t="s">
        <v>9</v>
      </c>
      <c r="I7" s="67" t="s">
        <v>10</v>
      </c>
      <c r="J7" s="67" t="s">
        <v>11</v>
      </c>
      <c r="K7" s="67" t="s">
        <v>12</v>
      </c>
      <c r="L7" s="67" t="s">
        <v>13</v>
      </c>
      <c r="M7" s="6" t="s">
        <v>14</v>
      </c>
    </row>
    <row r="8" spans="1:13" ht="60" x14ac:dyDescent="0.25">
      <c r="A8" s="37">
        <v>1</v>
      </c>
      <c r="B8" s="37" t="s">
        <v>15</v>
      </c>
      <c r="C8" s="38">
        <v>43396</v>
      </c>
      <c r="D8" s="37" t="s">
        <v>16</v>
      </c>
      <c r="E8" s="37" t="s">
        <v>17</v>
      </c>
      <c r="F8" s="37" t="s">
        <v>18</v>
      </c>
      <c r="G8" s="37" t="s">
        <v>19</v>
      </c>
      <c r="H8" s="37">
        <v>10</v>
      </c>
      <c r="I8" s="37">
        <v>200</v>
      </c>
      <c r="J8" s="37">
        <v>2000</v>
      </c>
      <c r="K8" s="37" t="s">
        <v>20</v>
      </c>
      <c r="L8" s="37" t="s">
        <v>21</v>
      </c>
      <c r="M8" s="4"/>
    </row>
    <row r="9" spans="1:13" ht="60" x14ac:dyDescent="0.25">
      <c r="A9" s="37">
        <v>2</v>
      </c>
      <c r="B9" s="37" t="s">
        <v>15</v>
      </c>
      <c r="C9" s="38">
        <v>43396</v>
      </c>
      <c r="D9" s="37" t="s">
        <v>22</v>
      </c>
      <c r="E9" s="37" t="s">
        <v>23</v>
      </c>
      <c r="F9" s="37" t="s">
        <v>18</v>
      </c>
      <c r="G9" s="37" t="s">
        <v>24</v>
      </c>
      <c r="H9" s="37">
        <v>20</v>
      </c>
      <c r="I9" s="37">
        <v>12</v>
      </c>
      <c r="J9" s="37">
        <v>240</v>
      </c>
      <c r="K9" s="37" t="s">
        <v>25</v>
      </c>
      <c r="L9" s="37" t="s">
        <v>21</v>
      </c>
      <c r="M9" s="4"/>
    </row>
    <row r="10" spans="1:13" ht="60" x14ac:dyDescent="0.25">
      <c r="A10" s="37">
        <v>3</v>
      </c>
      <c r="B10" s="37" t="s">
        <v>26</v>
      </c>
      <c r="C10" s="38">
        <v>43396</v>
      </c>
      <c r="D10" s="37" t="s">
        <v>27</v>
      </c>
      <c r="E10" s="37" t="s">
        <v>28</v>
      </c>
      <c r="F10" s="37" t="s">
        <v>29</v>
      </c>
      <c r="G10" s="37" t="s">
        <v>30</v>
      </c>
      <c r="H10" s="37">
        <v>1</v>
      </c>
      <c r="I10" s="37">
        <v>725</v>
      </c>
      <c r="J10" s="37">
        <v>725</v>
      </c>
      <c r="K10" s="37" t="s">
        <v>31</v>
      </c>
      <c r="L10" s="37" t="s">
        <v>32</v>
      </c>
      <c r="M10" s="4"/>
    </row>
    <row r="11" spans="1:13" ht="105" x14ac:dyDescent="0.25">
      <c r="A11" s="37">
        <v>4</v>
      </c>
      <c r="B11" s="37" t="s">
        <v>33</v>
      </c>
      <c r="C11" s="38">
        <v>43396</v>
      </c>
      <c r="D11" s="37" t="s">
        <v>34</v>
      </c>
      <c r="E11" s="37" t="s">
        <v>35</v>
      </c>
      <c r="F11" s="37" t="s">
        <v>29</v>
      </c>
      <c r="G11" s="37" t="s">
        <v>36</v>
      </c>
      <c r="H11" s="37">
        <v>1</v>
      </c>
      <c r="I11" s="37">
        <v>370</v>
      </c>
      <c r="J11" s="37">
        <v>370</v>
      </c>
      <c r="K11" s="37" t="s">
        <v>37</v>
      </c>
      <c r="L11" s="37" t="s">
        <v>32</v>
      </c>
      <c r="M11" s="4"/>
    </row>
    <row r="12" spans="1:13" ht="90" x14ac:dyDescent="0.25">
      <c r="A12" s="37">
        <v>5</v>
      </c>
      <c r="B12" s="37" t="s">
        <v>38</v>
      </c>
      <c r="C12" s="38">
        <v>43395</v>
      </c>
      <c r="D12" s="37" t="s">
        <v>39</v>
      </c>
      <c r="E12" s="37" t="s">
        <v>40</v>
      </c>
      <c r="F12" s="37" t="s">
        <v>41</v>
      </c>
      <c r="G12" s="37" t="s">
        <v>42</v>
      </c>
      <c r="H12" s="37">
        <v>27</v>
      </c>
      <c r="I12" s="37">
        <v>2.2963</v>
      </c>
      <c r="J12" s="37">
        <v>62.000100000000003</v>
      </c>
      <c r="K12" s="37" t="s">
        <v>43</v>
      </c>
      <c r="L12" s="37" t="s">
        <v>32</v>
      </c>
      <c r="M12" s="4"/>
    </row>
    <row r="13" spans="1:13" ht="45" x14ac:dyDescent="0.25">
      <c r="A13" s="37">
        <v>6</v>
      </c>
      <c r="B13" s="37" t="s">
        <v>44</v>
      </c>
      <c r="C13" s="38">
        <v>43392</v>
      </c>
      <c r="D13" s="37" t="s">
        <v>45</v>
      </c>
      <c r="E13" s="37" t="s">
        <v>46</v>
      </c>
      <c r="F13" s="37" t="s">
        <v>29</v>
      </c>
      <c r="G13" s="37" t="s">
        <v>47</v>
      </c>
      <c r="H13" s="37">
        <v>1</v>
      </c>
      <c r="I13" s="37">
        <v>8</v>
      </c>
      <c r="J13" s="37">
        <v>8</v>
      </c>
      <c r="K13" s="37" t="s">
        <v>48</v>
      </c>
      <c r="L13" s="37" t="s">
        <v>49</v>
      </c>
      <c r="M13" s="4"/>
    </row>
    <row r="14" spans="1:13" ht="45" x14ac:dyDescent="0.25">
      <c r="A14" s="37">
        <v>7</v>
      </c>
      <c r="B14" s="37" t="s">
        <v>44</v>
      </c>
      <c r="C14" s="38">
        <v>43392</v>
      </c>
      <c r="D14" s="37" t="s">
        <v>45</v>
      </c>
      <c r="E14" s="37" t="s">
        <v>50</v>
      </c>
      <c r="F14" s="37" t="s">
        <v>29</v>
      </c>
      <c r="G14" s="37" t="s">
        <v>51</v>
      </c>
      <c r="H14" s="37">
        <v>4</v>
      </c>
      <c r="I14" s="37">
        <v>3</v>
      </c>
      <c r="J14" s="37">
        <v>12</v>
      </c>
      <c r="K14" s="37" t="s">
        <v>48</v>
      </c>
      <c r="L14" s="37" t="s">
        <v>49</v>
      </c>
      <c r="M14" s="4"/>
    </row>
    <row r="15" spans="1:13" ht="45" x14ac:dyDescent="0.25">
      <c r="A15" s="37">
        <v>8</v>
      </c>
      <c r="B15" s="37" t="s">
        <v>44</v>
      </c>
      <c r="C15" s="38">
        <v>43392</v>
      </c>
      <c r="D15" s="37" t="s">
        <v>45</v>
      </c>
      <c r="E15" s="37" t="s">
        <v>52</v>
      </c>
      <c r="F15" s="37" t="s">
        <v>29</v>
      </c>
      <c r="G15" s="37" t="s">
        <v>53</v>
      </c>
      <c r="H15" s="37">
        <v>1</v>
      </c>
      <c r="I15" s="37">
        <v>7</v>
      </c>
      <c r="J15" s="37">
        <v>7</v>
      </c>
      <c r="K15" s="37" t="s">
        <v>54</v>
      </c>
      <c r="L15" s="37" t="s">
        <v>49</v>
      </c>
      <c r="M15" s="4"/>
    </row>
    <row r="16" spans="1:13" ht="45" x14ac:dyDescent="0.25">
      <c r="A16" s="37">
        <v>9</v>
      </c>
      <c r="B16" s="37" t="s">
        <v>44</v>
      </c>
      <c r="C16" s="38">
        <v>43392</v>
      </c>
      <c r="D16" s="37" t="s">
        <v>55</v>
      </c>
      <c r="E16" s="37" t="s">
        <v>56</v>
      </c>
      <c r="F16" s="37" t="s">
        <v>29</v>
      </c>
      <c r="G16" s="37" t="s">
        <v>57</v>
      </c>
      <c r="H16" s="37">
        <v>1</v>
      </c>
      <c r="I16" s="37">
        <v>65</v>
      </c>
      <c r="J16" s="37">
        <v>65</v>
      </c>
      <c r="K16" s="37" t="s">
        <v>58</v>
      </c>
      <c r="L16" s="37" t="s">
        <v>49</v>
      </c>
      <c r="M16" s="4"/>
    </row>
    <row r="17" spans="1:13" ht="45" x14ac:dyDescent="0.25">
      <c r="A17" s="37">
        <v>10</v>
      </c>
      <c r="B17" s="37" t="s">
        <v>44</v>
      </c>
      <c r="C17" s="38">
        <v>43392</v>
      </c>
      <c r="D17" s="37" t="s">
        <v>45</v>
      </c>
      <c r="E17" s="37" t="s">
        <v>59</v>
      </c>
      <c r="F17" s="37" t="s">
        <v>29</v>
      </c>
      <c r="G17" s="37" t="s">
        <v>60</v>
      </c>
      <c r="H17" s="37">
        <v>1</v>
      </c>
      <c r="I17" s="37">
        <v>35</v>
      </c>
      <c r="J17" s="37">
        <v>35</v>
      </c>
      <c r="K17" s="37" t="s">
        <v>61</v>
      </c>
      <c r="L17" s="37" t="s">
        <v>49</v>
      </c>
      <c r="M17" s="4"/>
    </row>
    <row r="18" spans="1:13" ht="105" x14ac:dyDescent="0.25">
      <c r="A18" s="37">
        <v>11</v>
      </c>
      <c r="B18" s="37" t="s">
        <v>62</v>
      </c>
      <c r="C18" s="38">
        <v>43392</v>
      </c>
      <c r="D18" s="37" t="s">
        <v>34</v>
      </c>
      <c r="E18" s="37" t="s">
        <v>35</v>
      </c>
      <c r="F18" s="37" t="s">
        <v>29</v>
      </c>
      <c r="G18" s="37" t="s">
        <v>63</v>
      </c>
      <c r="H18" s="37">
        <v>1</v>
      </c>
      <c r="I18" s="37">
        <v>130</v>
      </c>
      <c r="J18" s="37">
        <v>130</v>
      </c>
      <c r="K18" s="37" t="s">
        <v>64</v>
      </c>
      <c r="L18" s="37" t="s">
        <v>49</v>
      </c>
      <c r="M18" s="4"/>
    </row>
    <row r="19" spans="1:13" ht="45" x14ac:dyDescent="0.25">
      <c r="A19" s="37">
        <v>12</v>
      </c>
      <c r="B19" s="37" t="s">
        <v>62</v>
      </c>
      <c r="C19" s="38">
        <v>43392</v>
      </c>
      <c r="D19" s="37" t="s">
        <v>27</v>
      </c>
      <c r="E19" s="37" t="s">
        <v>28</v>
      </c>
      <c r="F19" s="37" t="s">
        <v>29</v>
      </c>
      <c r="G19" s="37" t="s">
        <v>65</v>
      </c>
      <c r="H19" s="37">
        <v>1</v>
      </c>
      <c r="I19" s="37">
        <v>350</v>
      </c>
      <c r="J19" s="37">
        <v>350</v>
      </c>
      <c r="K19" s="37" t="s">
        <v>66</v>
      </c>
      <c r="L19" s="37" t="s">
        <v>32</v>
      </c>
      <c r="M19" s="4"/>
    </row>
    <row r="20" spans="1:13" ht="45" x14ac:dyDescent="0.25">
      <c r="A20" s="37">
        <v>13</v>
      </c>
      <c r="B20" s="37" t="s">
        <v>67</v>
      </c>
      <c r="C20" s="38">
        <v>43392</v>
      </c>
      <c r="D20" s="37" t="s">
        <v>68</v>
      </c>
      <c r="E20" s="37" t="s">
        <v>69</v>
      </c>
      <c r="F20" s="37" t="s">
        <v>29</v>
      </c>
      <c r="G20" s="37" t="s">
        <v>70</v>
      </c>
      <c r="H20" s="37">
        <v>1</v>
      </c>
      <c r="I20" s="37">
        <v>45</v>
      </c>
      <c r="J20" s="37">
        <v>45</v>
      </c>
      <c r="K20" s="37" t="s">
        <v>71</v>
      </c>
      <c r="L20" s="37" t="s">
        <v>49</v>
      </c>
      <c r="M20" s="4"/>
    </row>
    <row r="21" spans="1:13" ht="60" x14ac:dyDescent="0.25">
      <c r="A21" s="37">
        <v>14</v>
      </c>
      <c r="B21" s="37" t="s">
        <v>67</v>
      </c>
      <c r="C21" s="38">
        <v>43392</v>
      </c>
      <c r="D21" s="37" t="s">
        <v>72</v>
      </c>
      <c r="E21" s="37" t="s">
        <v>73</v>
      </c>
      <c r="F21" s="37" t="s">
        <v>29</v>
      </c>
      <c r="G21" s="37" t="s">
        <v>74</v>
      </c>
      <c r="H21" s="37">
        <v>1</v>
      </c>
      <c r="I21" s="37">
        <v>50</v>
      </c>
      <c r="J21" s="37">
        <v>50</v>
      </c>
      <c r="K21" s="37" t="s">
        <v>75</v>
      </c>
      <c r="L21" s="37" t="s">
        <v>49</v>
      </c>
      <c r="M21" s="4"/>
    </row>
    <row r="22" spans="1:13" ht="90" x14ac:dyDescent="0.25">
      <c r="A22" s="37">
        <v>15</v>
      </c>
      <c r="B22" s="37" t="s">
        <v>76</v>
      </c>
      <c r="C22" s="38">
        <v>43392</v>
      </c>
      <c r="D22" s="37" t="s">
        <v>39</v>
      </c>
      <c r="E22" s="37" t="s">
        <v>40</v>
      </c>
      <c r="F22" s="37" t="s">
        <v>77</v>
      </c>
      <c r="G22" s="37" t="s">
        <v>78</v>
      </c>
      <c r="H22" s="37">
        <v>20</v>
      </c>
      <c r="I22" s="37">
        <v>3.1</v>
      </c>
      <c r="J22" s="37">
        <v>62</v>
      </c>
      <c r="K22" s="37" t="s">
        <v>79</v>
      </c>
      <c r="L22" s="37" t="s">
        <v>32</v>
      </c>
      <c r="M22" s="4"/>
    </row>
    <row r="23" spans="1:13" ht="75" x14ac:dyDescent="0.25">
      <c r="A23" s="37">
        <v>16</v>
      </c>
      <c r="B23" s="37" t="s">
        <v>80</v>
      </c>
      <c r="C23" s="38">
        <v>43392</v>
      </c>
      <c r="D23" s="37" t="s">
        <v>81</v>
      </c>
      <c r="E23" s="37" t="s">
        <v>82</v>
      </c>
      <c r="F23" s="37" t="s">
        <v>83</v>
      </c>
      <c r="G23" s="37" t="s">
        <v>84</v>
      </c>
      <c r="H23" s="37">
        <v>1</v>
      </c>
      <c r="I23" s="37">
        <v>1192.0999999999999</v>
      </c>
      <c r="J23" s="37">
        <v>1192.0999999999999</v>
      </c>
      <c r="K23" s="37" t="s">
        <v>85</v>
      </c>
      <c r="L23" s="37" t="s">
        <v>32</v>
      </c>
      <c r="M23" s="4"/>
    </row>
    <row r="24" spans="1:13" ht="240" x14ac:dyDescent="0.25">
      <c r="A24" s="37">
        <v>17</v>
      </c>
      <c r="B24" s="37" t="s">
        <v>86</v>
      </c>
      <c r="C24" s="38">
        <v>43391</v>
      </c>
      <c r="D24" s="37" t="s">
        <v>87</v>
      </c>
      <c r="E24" s="37" t="s">
        <v>88</v>
      </c>
      <c r="F24" s="37" t="s">
        <v>89</v>
      </c>
      <c r="G24" s="37" t="s">
        <v>90</v>
      </c>
      <c r="H24" s="37">
        <v>1</v>
      </c>
      <c r="I24" s="37">
        <v>90</v>
      </c>
      <c r="J24" s="37">
        <v>90</v>
      </c>
      <c r="K24" s="37" t="s">
        <v>91</v>
      </c>
      <c r="L24" s="37" t="s">
        <v>32</v>
      </c>
      <c r="M24" s="4"/>
    </row>
    <row r="25" spans="1:13" ht="45" x14ac:dyDescent="0.25">
      <c r="A25" s="37">
        <v>18</v>
      </c>
      <c r="B25" s="37" t="s">
        <v>92</v>
      </c>
      <c r="C25" s="38">
        <v>43388</v>
      </c>
      <c r="D25" s="37" t="s">
        <v>93</v>
      </c>
      <c r="E25" s="37" t="s">
        <v>94</v>
      </c>
      <c r="F25" s="37" t="s">
        <v>29</v>
      </c>
      <c r="G25" s="37" t="s">
        <v>95</v>
      </c>
      <c r="H25" s="37">
        <v>1</v>
      </c>
      <c r="I25" s="37">
        <v>40.18</v>
      </c>
      <c r="J25" s="37">
        <v>40.18</v>
      </c>
      <c r="K25" s="37" t="s">
        <v>96</v>
      </c>
      <c r="L25" s="37" t="s">
        <v>49</v>
      </c>
      <c r="M25" s="4"/>
    </row>
    <row r="26" spans="1:13" ht="60" x14ac:dyDescent="0.25">
      <c r="A26" s="37">
        <v>19</v>
      </c>
      <c r="B26" s="37" t="s">
        <v>97</v>
      </c>
      <c r="C26" s="38">
        <v>43385</v>
      </c>
      <c r="D26" s="37" t="s">
        <v>98</v>
      </c>
      <c r="E26" s="37" t="s">
        <v>99</v>
      </c>
      <c r="F26" s="37" t="s">
        <v>29</v>
      </c>
      <c r="G26" s="37" t="s">
        <v>100</v>
      </c>
      <c r="H26" s="37">
        <v>6</v>
      </c>
      <c r="I26" s="37">
        <v>5</v>
      </c>
      <c r="J26" s="37">
        <v>30</v>
      </c>
      <c r="K26" s="37" t="s">
        <v>101</v>
      </c>
      <c r="L26" s="37" t="s">
        <v>21</v>
      </c>
      <c r="M26" s="4"/>
    </row>
    <row r="27" spans="1:13" ht="45" x14ac:dyDescent="0.25">
      <c r="A27" s="37">
        <v>20</v>
      </c>
      <c r="B27" s="37" t="s">
        <v>102</v>
      </c>
      <c r="C27" s="38">
        <v>43383</v>
      </c>
      <c r="D27" s="37" t="s">
        <v>93</v>
      </c>
      <c r="E27" s="37" t="s">
        <v>94</v>
      </c>
      <c r="F27" s="37" t="s">
        <v>29</v>
      </c>
      <c r="G27" s="37" t="s">
        <v>103</v>
      </c>
      <c r="H27" s="37">
        <v>1</v>
      </c>
      <c r="I27" s="37">
        <v>114.3</v>
      </c>
      <c r="J27" s="37">
        <v>114.3</v>
      </c>
      <c r="K27" s="37" t="s">
        <v>104</v>
      </c>
      <c r="L27" s="37" t="s">
        <v>49</v>
      </c>
      <c r="M27" s="4"/>
    </row>
    <row r="28" spans="1:13" ht="45" x14ac:dyDescent="0.25">
      <c r="A28" s="37">
        <v>21</v>
      </c>
      <c r="B28" s="37" t="s">
        <v>102</v>
      </c>
      <c r="C28" s="38">
        <v>43383</v>
      </c>
      <c r="D28" s="37" t="s">
        <v>93</v>
      </c>
      <c r="E28" s="37" t="s">
        <v>94</v>
      </c>
      <c r="F28" s="37" t="s">
        <v>29</v>
      </c>
      <c r="G28" s="37" t="s">
        <v>103</v>
      </c>
      <c r="H28" s="37">
        <v>1</v>
      </c>
      <c r="I28" s="37">
        <v>114.3</v>
      </c>
      <c r="J28" s="37">
        <v>114.3</v>
      </c>
      <c r="K28" s="37" t="s">
        <v>104</v>
      </c>
      <c r="L28" s="37" t="s">
        <v>49</v>
      </c>
      <c r="M28" s="4"/>
    </row>
    <row r="29" spans="1:13" ht="45" x14ac:dyDescent="0.25">
      <c r="A29" s="37">
        <v>22</v>
      </c>
      <c r="B29" s="37" t="s">
        <v>102</v>
      </c>
      <c r="C29" s="38">
        <v>43383</v>
      </c>
      <c r="D29" s="37" t="s">
        <v>93</v>
      </c>
      <c r="E29" s="37" t="s">
        <v>105</v>
      </c>
      <c r="F29" s="37" t="s">
        <v>29</v>
      </c>
      <c r="G29" s="37" t="s">
        <v>106</v>
      </c>
      <c r="H29" s="37">
        <v>1</v>
      </c>
      <c r="I29" s="37">
        <v>37.5</v>
      </c>
      <c r="J29" s="37">
        <v>37.5</v>
      </c>
      <c r="K29" s="37" t="s">
        <v>107</v>
      </c>
      <c r="L29" s="37" t="s">
        <v>49</v>
      </c>
      <c r="M29" s="4"/>
    </row>
    <row r="30" spans="1:13" ht="45" x14ac:dyDescent="0.25">
      <c r="A30" s="37">
        <v>23</v>
      </c>
      <c r="B30" s="37" t="s">
        <v>108</v>
      </c>
      <c r="C30" s="38">
        <v>43383</v>
      </c>
      <c r="D30" s="37" t="s">
        <v>93</v>
      </c>
      <c r="E30" s="37" t="s">
        <v>94</v>
      </c>
      <c r="F30" s="37" t="s">
        <v>29</v>
      </c>
      <c r="G30" s="37" t="s">
        <v>109</v>
      </c>
      <c r="H30" s="37">
        <v>1</v>
      </c>
      <c r="I30" s="37">
        <v>19.649999999999999</v>
      </c>
      <c r="J30" s="37">
        <v>19.649999999999999</v>
      </c>
      <c r="K30" s="37" t="s">
        <v>110</v>
      </c>
      <c r="L30" s="37" t="s">
        <v>21</v>
      </c>
      <c r="M30" s="4"/>
    </row>
    <row r="31" spans="1:13" ht="45" x14ac:dyDescent="0.25">
      <c r="A31" s="37">
        <v>24</v>
      </c>
      <c r="B31" s="37" t="s">
        <v>111</v>
      </c>
      <c r="C31" s="38">
        <v>43383</v>
      </c>
      <c r="D31" s="37" t="s">
        <v>112</v>
      </c>
      <c r="E31" s="37" t="s">
        <v>113</v>
      </c>
      <c r="F31" s="37" t="s">
        <v>29</v>
      </c>
      <c r="G31" s="37" t="s">
        <v>114</v>
      </c>
      <c r="H31" s="37">
        <v>2</v>
      </c>
      <c r="I31" s="37">
        <v>5</v>
      </c>
      <c r="J31" s="37">
        <v>10</v>
      </c>
      <c r="K31" s="37" t="s">
        <v>101</v>
      </c>
      <c r="L31" s="37" t="s">
        <v>21</v>
      </c>
      <c r="M31" s="4"/>
    </row>
    <row r="32" spans="1:13" ht="45" x14ac:dyDescent="0.25">
      <c r="A32" s="37">
        <v>25</v>
      </c>
      <c r="B32" s="37" t="s">
        <v>111</v>
      </c>
      <c r="C32" s="38">
        <v>43383</v>
      </c>
      <c r="D32" s="37" t="s">
        <v>115</v>
      </c>
      <c r="E32" s="37" t="s">
        <v>116</v>
      </c>
      <c r="F32" s="37" t="s">
        <v>29</v>
      </c>
      <c r="G32" s="37" t="s">
        <v>117</v>
      </c>
      <c r="H32" s="37">
        <v>2</v>
      </c>
      <c r="I32" s="37">
        <v>7.37</v>
      </c>
      <c r="J32" s="37">
        <v>14.74</v>
      </c>
      <c r="K32" s="37" t="s">
        <v>118</v>
      </c>
      <c r="L32" s="37" t="s">
        <v>21</v>
      </c>
      <c r="M32" s="4"/>
    </row>
    <row r="33" spans="1:13" ht="45" x14ac:dyDescent="0.25">
      <c r="A33" s="37">
        <v>26</v>
      </c>
      <c r="B33" s="37" t="s">
        <v>119</v>
      </c>
      <c r="C33" s="38">
        <v>43383</v>
      </c>
      <c r="D33" s="37" t="s">
        <v>93</v>
      </c>
      <c r="E33" s="37" t="s">
        <v>94</v>
      </c>
      <c r="F33" s="37" t="s">
        <v>29</v>
      </c>
      <c r="G33" s="37" t="s">
        <v>120</v>
      </c>
      <c r="H33" s="37">
        <v>1</v>
      </c>
      <c r="I33" s="37">
        <v>13.39</v>
      </c>
      <c r="J33" s="37">
        <v>13.39</v>
      </c>
      <c r="K33" s="37" t="s">
        <v>101</v>
      </c>
      <c r="L33" s="37" t="s">
        <v>49</v>
      </c>
      <c r="M33" s="4"/>
    </row>
    <row r="34" spans="1:13" ht="45" x14ac:dyDescent="0.25">
      <c r="A34" s="37">
        <v>27</v>
      </c>
      <c r="B34" s="37" t="s">
        <v>121</v>
      </c>
      <c r="C34" s="38">
        <v>43383</v>
      </c>
      <c r="D34" s="37" t="s">
        <v>122</v>
      </c>
      <c r="E34" s="37" t="s">
        <v>123</v>
      </c>
      <c r="F34" s="37" t="s">
        <v>29</v>
      </c>
      <c r="G34" s="37" t="s">
        <v>124</v>
      </c>
      <c r="H34" s="37">
        <v>1</v>
      </c>
      <c r="I34" s="37">
        <v>22</v>
      </c>
      <c r="J34" s="37">
        <v>22</v>
      </c>
      <c r="K34" s="37" t="s">
        <v>125</v>
      </c>
      <c r="L34" s="37" t="s">
        <v>49</v>
      </c>
      <c r="M34" s="4"/>
    </row>
    <row r="35" spans="1:13" ht="45" x14ac:dyDescent="0.25">
      <c r="A35" s="37">
        <v>28</v>
      </c>
      <c r="B35" s="37" t="s">
        <v>121</v>
      </c>
      <c r="C35" s="38">
        <v>43383</v>
      </c>
      <c r="D35" s="37" t="s">
        <v>93</v>
      </c>
      <c r="E35" s="37" t="s">
        <v>94</v>
      </c>
      <c r="F35" s="37" t="s">
        <v>29</v>
      </c>
      <c r="G35" s="37" t="s">
        <v>126</v>
      </c>
      <c r="H35" s="37">
        <v>1</v>
      </c>
      <c r="I35" s="37">
        <v>7.14</v>
      </c>
      <c r="J35" s="37">
        <v>7.14</v>
      </c>
      <c r="K35" s="37" t="s">
        <v>127</v>
      </c>
      <c r="L35" s="37" t="s">
        <v>49</v>
      </c>
      <c r="M35" s="4"/>
    </row>
    <row r="36" spans="1:13" ht="75" x14ac:dyDescent="0.25">
      <c r="A36" s="37">
        <v>29</v>
      </c>
      <c r="B36" s="37" t="s">
        <v>128</v>
      </c>
      <c r="C36" s="38">
        <v>43383</v>
      </c>
      <c r="D36" s="37" t="s">
        <v>112</v>
      </c>
      <c r="E36" s="37" t="s">
        <v>113</v>
      </c>
      <c r="F36" s="37" t="s">
        <v>29</v>
      </c>
      <c r="G36" s="37" t="s">
        <v>129</v>
      </c>
      <c r="H36" s="37">
        <v>8</v>
      </c>
      <c r="I36" s="37">
        <v>5</v>
      </c>
      <c r="J36" s="37">
        <v>40</v>
      </c>
      <c r="K36" s="37" t="s">
        <v>130</v>
      </c>
      <c r="L36" s="37" t="s">
        <v>21</v>
      </c>
      <c r="M36" s="4"/>
    </row>
    <row r="37" spans="1:13" ht="135" x14ac:dyDescent="0.25">
      <c r="A37" s="37">
        <v>30</v>
      </c>
      <c r="B37" s="37" t="s">
        <v>131</v>
      </c>
      <c r="C37" s="38">
        <v>43383</v>
      </c>
      <c r="D37" s="37" t="s">
        <v>34</v>
      </c>
      <c r="E37" s="37" t="s">
        <v>132</v>
      </c>
      <c r="F37" s="37" t="s">
        <v>29</v>
      </c>
      <c r="G37" s="37" t="s">
        <v>133</v>
      </c>
      <c r="H37" s="37">
        <v>1</v>
      </c>
      <c r="I37" s="37">
        <v>28.07</v>
      </c>
      <c r="J37" s="37">
        <v>28.07</v>
      </c>
      <c r="K37" s="37" t="s">
        <v>134</v>
      </c>
      <c r="L37" s="37" t="s">
        <v>49</v>
      </c>
      <c r="M37" s="4"/>
    </row>
    <row r="38" spans="1:13" ht="150" x14ac:dyDescent="0.25">
      <c r="A38" s="37">
        <v>31</v>
      </c>
      <c r="B38" s="37" t="s">
        <v>135</v>
      </c>
      <c r="C38" s="38">
        <v>43382</v>
      </c>
      <c r="D38" s="37" t="s">
        <v>136</v>
      </c>
      <c r="E38" s="37" t="s">
        <v>137</v>
      </c>
      <c r="F38" s="37" t="s">
        <v>138</v>
      </c>
      <c r="G38" s="37" t="s">
        <v>139</v>
      </c>
      <c r="H38" s="37">
        <v>1</v>
      </c>
      <c r="I38" s="37">
        <v>46.88</v>
      </c>
      <c r="J38" s="37">
        <v>46.88</v>
      </c>
      <c r="K38" s="37" t="s">
        <v>140</v>
      </c>
      <c r="L38" s="37" t="s">
        <v>32</v>
      </c>
      <c r="M38" s="4"/>
    </row>
    <row r="39" spans="1:13" ht="75" x14ac:dyDescent="0.25">
      <c r="A39" s="37">
        <v>32</v>
      </c>
      <c r="B39" s="37" t="s">
        <v>141</v>
      </c>
      <c r="C39" s="38">
        <v>43376</v>
      </c>
      <c r="D39" s="37" t="s">
        <v>39</v>
      </c>
      <c r="E39" s="37" t="s">
        <v>40</v>
      </c>
      <c r="F39" s="37" t="s">
        <v>142</v>
      </c>
      <c r="G39" s="37" t="s">
        <v>143</v>
      </c>
      <c r="H39" s="37">
        <v>1</v>
      </c>
      <c r="I39" s="37">
        <v>180</v>
      </c>
      <c r="J39" s="37">
        <v>180</v>
      </c>
      <c r="K39" s="37" t="s">
        <v>144</v>
      </c>
      <c r="L39" s="37" t="s">
        <v>32</v>
      </c>
      <c r="M39" s="4"/>
    </row>
    <row r="40" spans="1:13" ht="75" x14ac:dyDescent="0.25">
      <c r="A40" s="37">
        <v>33</v>
      </c>
      <c r="B40" s="37" t="s">
        <v>141</v>
      </c>
      <c r="C40" s="38">
        <v>43376</v>
      </c>
      <c r="D40" s="37" t="s">
        <v>39</v>
      </c>
      <c r="E40" s="37" t="s">
        <v>40</v>
      </c>
      <c r="F40" s="37" t="s">
        <v>142</v>
      </c>
      <c r="G40" s="37" t="s">
        <v>145</v>
      </c>
      <c r="H40" s="37">
        <v>1</v>
      </c>
      <c r="I40" s="37">
        <v>80</v>
      </c>
      <c r="J40" s="37">
        <v>80</v>
      </c>
      <c r="K40" s="37" t="s">
        <v>146</v>
      </c>
      <c r="L40" s="37" t="s">
        <v>32</v>
      </c>
      <c r="M40" s="4"/>
    </row>
    <row r="41" spans="1:13" ht="60" x14ac:dyDescent="0.25">
      <c r="A41" s="37">
        <v>34</v>
      </c>
      <c r="B41" s="37" t="s">
        <v>141</v>
      </c>
      <c r="C41" s="38">
        <v>43376</v>
      </c>
      <c r="D41" s="37" t="s">
        <v>39</v>
      </c>
      <c r="E41" s="37" t="s">
        <v>40</v>
      </c>
      <c r="F41" s="37" t="s">
        <v>142</v>
      </c>
      <c r="G41" s="37" t="s">
        <v>147</v>
      </c>
      <c r="H41" s="37">
        <v>400</v>
      </c>
      <c r="I41" s="37">
        <v>0.375</v>
      </c>
      <c r="J41" s="37">
        <v>150</v>
      </c>
      <c r="K41" s="37" t="s">
        <v>148</v>
      </c>
      <c r="L41" s="37" t="s">
        <v>32</v>
      </c>
      <c r="M41" s="4"/>
    </row>
    <row r="42" spans="1:13" ht="90" x14ac:dyDescent="0.25">
      <c r="A42" s="37">
        <v>35</v>
      </c>
      <c r="B42" s="37" t="s">
        <v>149</v>
      </c>
      <c r="C42" s="38">
        <v>43375</v>
      </c>
      <c r="D42" s="37" t="s">
        <v>150</v>
      </c>
      <c r="E42" s="37" t="s">
        <v>151</v>
      </c>
      <c r="F42" s="37" t="s">
        <v>152</v>
      </c>
      <c r="G42" s="37" t="s">
        <v>153</v>
      </c>
      <c r="H42" s="37">
        <v>52.46</v>
      </c>
      <c r="I42" s="37">
        <v>1.3211999999999999</v>
      </c>
      <c r="J42" s="37">
        <v>69.310199999999995</v>
      </c>
      <c r="K42" s="37" t="s">
        <v>154</v>
      </c>
      <c r="L42" s="37" t="s">
        <v>155</v>
      </c>
      <c r="M42" s="4"/>
    </row>
    <row r="43" spans="1:13" ht="60" x14ac:dyDescent="0.25">
      <c r="A43" s="37">
        <v>36</v>
      </c>
      <c r="B43" s="37" t="s">
        <v>149</v>
      </c>
      <c r="C43" s="38">
        <v>43375</v>
      </c>
      <c r="D43" s="37" t="s">
        <v>150</v>
      </c>
      <c r="E43" s="37" t="s">
        <v>156</v>
      </c>
      <c r="F43" s="37" t="s">
        <v>152</v>
      </c>
      <c r="G43" s="37" t="s">
        <v>157</v>
      </c>
      <c r="H43" s="37">
        <v>1</v>
      </c>
      <c r="I43" s="37">
        <v>1274.31</v>
      </c>
      <c r="J43" s="37">
        <v>1274.31</v>
      </c>
      <c r="K43" s="37" t="s">
        <v>158</v>
      </c>
      <c r="L43" s="37" t="s">
        <v>155</v>
      </c>
      <c r="M43" s="4"/>
    </row>
    <row r="44" spans="1:13" ht="75" x14ac:dyDescent="0.25">
      <c r="A44" s="37">
        <v>37</v>
      </c>
      <c r="B44" s="37" t="s">
        <v>159</v>
      </c>
      <c r="C44" s="38">
        <v>43374</v>
      </c>
      <c r="D44" s="37" t="s">
        <v>160</v>
      </c>
      <c r="E44" s="37" t="s">
        <v>161</v>
      </c>
      <c r="F44" s="37" t="s">
        <v>162</v>
      </c>
      <c r="G44" s="37" t="s">
        <v>163</v>
      </c>
      <c r="H44" s="37">
        <v>1</v>
      </c>
      <c r="I44" s="37">
        <v>75</v>
      </c>
      <c r="J44" s="37">
        <v>75</v>
      </c>
      <c r="K44" s="37" t="s">
        <v>164</v>
      </c>
      <c r="L44" s="37" t="s">
        <v>32</v>
      </c>
      <c r="M44" s="4"/>
    </row>
    <row r="45" spans="1:13" ht="45" x14ac:dyDescent="0.25">
      <c r="A45" s="37">
        <v>38</v>
      </c>
      <c r="B45" s="37" t="s">
        <v>165</v>
      </c>
      <c r="C45" s="38">
        <v>43374</v>
      </c>
      <c r="D45" s="37" t="s">
        <v>112</v>
      </c>
      <c r="E45" s="37" t="s">
        <v>113</v>
      </c>
      <c r="F45" s="37" t="s">
        <v>29</v>
      </c>
      <c r="G45" s="37" t="s">
        <v>166</v>
      </c>
      <c r="H45" s="37">
        <v>6</v>
      </c>
      <c r="I45" s="37">
        <v>5</v>
      </c>
      <c r="J45" s="37">
        <v>30</v>
      </c>
      <c r="K45" s="37" t="s">
        <v>167</v>
      </c>
      <c r="L45" s="37" t="s">
        <v>21</v>
      </c>
      <c r="M45" s="4"/>
    </row>
    <row r="46" spans="1:13" ht="45" x14ac:dyDescent="0.25">
      <c r="A46" s="37">
        <v>39</v>
      </c>
      <c r="B46" s="37" t="s">
        <v>168</v>
      </c>
      <c r="C46" s="38">
        <v>43374</v>
      </c>
      <c r="D46" s="37" t="s">
        <v>112</v>
      </c>
      <c r="E46" s="37" t="s">
        <v>113</v>
      </c>
      <c r="F46" s="37" t="s">
        <v>29</v>
      </c>
      <c r="G46" s="37" t="s">
        <v>169</v>
      </c>
      <c r="H46" s="37">
        <v>6</v>
      </c>
      <c r="I46" s="37">
        <v>5</v>
      </c>
      <c r="J46" s="37">
        <v>30</v>
      </c>
      <c r="K46" s="37" t="s">
        <v>167</v>
      </c>
      <c r="L46" s="37" t="s">
        <v>21</v>
      </c>
      <c r="M46" s="4"/>
    </row>
    <row r="47" spans="1:13" ht="60" x14ac:dyDescent="0.25">
      <c r="A47" s="37">
        <v>40</v>
      </c>
      <c r="B47" s="37" t="s">
        <v>170</v>
      </c>
      <c r="C47" s="38">
        <v>43353</v>
      </c>
      <c r="D47" s="37" t="s">
        <v>160</v>
      </c>
      <c r="E47" s="37" t="s">
        <v>161</v>
      </c>
      <c r="F47" s="37" t="s">
        <v>162</v>
      </c>
      <c r="G47" s="37" t="s">
        <v>171</v>
      </c>
      <c r="H47" s="37">
        <v>1</v>
      </c>
      <c r="I47" s="37">
        <v>150</v>
      </c>
      <c r="J47" s="37">
        <v>150</v>
      </c>
      <c r="K47" s="37" t="s">
        <v>172</v>
      </c>
      <c r="L47" s="37" t="s">
        <v>32</v>
      </c>
    </row>
    <row r="48" spans="1:13" ht="60" x14ac:dyDescent="0.25">
      <c r="A48" s="37">
        <v>41</v>
      </c>
      <c r="B48" s="37" t="s">
        <v>173</v>
      </c>
      <c r="C48" s="38">
        <v>43348</v>
      </c>
      <c r="D48" s="37" t="s">
        <v>160</v>
      </c>
      <c r="E48" s="37" t="s">
        <v>161</v>
      </c>
      <c r="F48" s="37" t="s">
        <v>162</v>
      </c>
      <c r="G48" s="37" t="s">
        <v>174</v>
      </c>
      <c r="H48" s="37">
        <v>4</v>
      </c>
      <c r="I48" s="37">
        <v>75</v>
      </c>
      <c r="J48" s="37">
        <v>300</v>
      </c>
      <c r="K48" s="37" t="s">
        <v>175</v>
      </c>
      <c r="L48" s="37" t="s">
        <v>32</v>
      </c>
    </row>
    <row r="49" spans="9:10" x14ac:dyDescent="0.25">
      <c r="I49" s="7" t="s">
        <v>176</v>
      </c>
      <c r="J49" s="7">
        <f>SUM(J8:J48)</f>
        <v>8319.8703000000005</v>
      </c>
    </row>
  </sheetData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opLeftCell="A16" zoomScaleNormal="100" workbookViewId="0">
      <selection activeCell="E15" sqref="E15"/>
    </sheetView>
  </sheetViews>
  <sheetFormatPr baseColWidth="10" defaultRowHeight="15" x14ac:dyDescent="0.25"/>
  <cols>
    <col min="1" max="1" width="4.42578125" customWidth="1"/>
    <col min="2" max="2" width="8.28515625" customWidth="1"/>
    <col min="3" max="3" width="10.7109375" customWidth="1"/>
    <col min="4" max="4" width="10.42578125" customWidth="1"/>
    <col min="5" max="5" width="10.5703125" customWidth="1"/>
    <col min="6" max="6" width="11.140625" customWidth="1"/>
    <col min="8" max="8" width="7.85546875" customWidth="1"/>
    <col min="9" max="9" width="12.5703125" customWidth="1"/>
    <col min="10" max="10" width="8.28515625" customWidth="1"/>
  </cols>
  <sheetData>
    <row r="1" spans="1:15" x14ac:dyDescent="0.25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10"/>
    </row>
    <row r="2" spans="1:15" x14ac:dyDescent="0.25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3"/>
    </row>
    <row r="3" spans="1:15" x14ac:dyDescent="0.25">
      <c r="A3" s="11"/>
      <c r="B3" s="12"/>
      <c r="C3" s="12"/>
      <c r="D3" s="12"/>
      <c r="E3" s="12"/>
      <c r="F3" s="12"/>
      <c r="G3" s="12"/>
      <c r="H3" s="12"/>
      <c r="I3" s="14" t="s">
        <v>177</v>
      </c>
      <c r="J3" s="12"/>
      <c r="K3" s="12"/>
      <c r="L3" s="12"/>
      <c r="M3" s="13"/>
    </row>
    <row r="4" spans="1:15" ht="28.5" customHeight="1" thickBot="1" x14ac:dyDescent="0.3">
      <c r="A4" s="58" t="s">
        <v>178</v>
      </c>
      <c r="B4" s="59"/>
      <c r="C4" s="60" t="s">
        <v>179</v>
      </c>
      <c r="D4" s="60"/>
      <c r="E4" s="61"/>
      <c r="F4" s="15"/>
      <c r="G4" s="15"/>
      <c r="H4" s="15"/>
      <c r="I4" s="15"/>
      <c r="J4" s="15"/>
      <c r="K4" s="15"/>
      <c r="L4" s="15"/>
      <c r="M4" s="16"/>
    </row>
    <row r="5" spans="1:15" ht="52.5" customHeight="1" thickBot="1" x14ac:dyDescent="0.3">
      <c r="A5" s="17" t="s">
        <v>2</v>
      </c>
      <c r="B5" s="18" t="s">
        <v>3</v>
      </c>
      <c r="C5" s="18" t="s">
        <v>4</v>
      </c>
      <c r="D5" s="18" t="s">
        <v>5</v>
      </c>
      <c r="E5" s="18" t="s">
        <v>6</v>
      </c>
      <c r="F5" s="18" t="s">
        <v>7</v>
      </c>
      <c r="G5" s="18" t="s">
        <v>8</v>
      </c>
      <c r="H5" s="18" t="s">
        <v>9</v>
      </c>
      <c r="I5" s="18" t="s">
        <v>10</v>
      </c>
      <c r="J5" s="18" t="s">
        <v>11</v>
      </c>
      <c r="K5" s="18" t="s">
        <v>12</v>
      </c>
      <c r="L5" s="18" t="s">
        <v>13</v>
      </c>
      <c r="M5" s="19" t="s">
        <v>14</v>
      </c>
    </row>
    <row r="6" spans="1:15" ht="101.25" x14ac:dyDescent="0.25">
      <c r="A6" s="20">
        <v>1</v>
      </c>
      <c r="B6" s="21" t="s">
        <v>180</v>
      </c>
      <c r="C6" s="22">
        <v>43392</v>
      </c>
      <c r="D6" s="21" t="s">
        <v>181</v>
      </c>
      <c r="E6" s="21" t="s">
        <v>182</v>
      </c>
      <c r="F6" s="21" t="s">
        <v>183</v>
      </c>
      <c r="G6" s="21" t="s">
        <v>184</v>
      </c>
      <c r="H6" s="21">
        <v>1</v>
      </c>
      <c r="I6" s="21">
        <v>233.9</v>
      </c>
      <c r="J6" s="21" t="s">
        <v>185</v>
      </c>
      <c r="K6" s="21" t="s">
        <v>184</v>
      </c>
      <c r="L6" s="21" t="s">
        <v>32</v>
      </c>
      <c r="M6" s="23" t="s">
        <v>186</v>
      </c>
      <c r="N6" s="4"/>
      <c r="O6" s="4"/>
    </row>
    <row r="7" spans="1:15" ht="281.25" x14ac:dyDescent="0.25">
      <c r="A7" s="24">
        <v>2</v>
      </c>
      <c r="B7" s="25" t="s">
        <v>187</v>
      </c>
      <c r="C7" s="26">
        <v>43391</v>
      </c>
      <c r="D7" s="25" t="s">
        <v>188</v>
      </c>
      <c r="E7" s="25" t="s">
        <v>189</v>
      </c>
      <c r="F7" s="25" t="s">
        <v>190</v>
      </c>
      <c r="G7" s="25" t="s">
        <v>191</v>
      </c>
      <c r="H7" s="25">
        <v>1</v>
      </c>
      <c r="I7" s="25">
        <v>401.18</v>
      </c>
      <c r="J7" s="25" t="s">
        <v>192</v>
      </c>
      <c r="K7" s="25" t="s">
        <v>191</v>
      </c>
      <c r="L7" s="25" t="s">
        <v>32</v>
      </c>
      <c r="M7" s="27" t="s">
        <v>186</v>
      </c>
      <c r="N7" s="4"/>
      <c r="O7" s="4"/>
    </row>
    <row r="8" spans="1:15" ht="67.5" x14ac:dyDescent="0.25">
      <c r="A8" s="24">
        <v>3</v>
      </c>
      <c r="B8" s="25" t="s">
        <v>193</v>
      </c>
      <c r="C8" s="26">
        <v>43390</v>
      </c>
      <c r="D8" s="25" t="s">
        <v>39</v>
      </c>
      <c r="E8" s="25" t="s">
        <v>40</v>
      </c>
      <c r="F8" s="25" t="s">
        <v>194</v>
      </c>
      <c r="G8" s="25" t="s">
        <v>195</v>
      </c>
      <c r="H8" s="25">
        <v>1</v>
      </c>
      <c r="I8" s="25">
        <v>87</v>
      </c>
      <c r="J8" s="25">
        <v>87</v>
      </c>
      <c r="K8" s="25" t="s">
        <v>195</v>
      </c>
      <c r="L8" s="25" t="s">
        <v>32</v>
      </c>
      <c r="M8" s="27" t="s">
        <v>186</v>
      </c>
      <c r="N8" s="4"/>
      <c r="O8" s="4"/>
    </row>
    <row r="9" spans="1:15" ht="123.75" x14ac:dyDescent="0.25">
      <c r="A9" s="24">
        <v>4</v>
      </c>
      <c r="B9" s="25" t="s">
        <v>196</v>
      </c>
      <c r="C9" s="26">
        <v>43389</v>
      </c>
      <c r="D9" s="25" t="s">
        <v>150</v>
      </c>
      <c r="E9" s="25" t="s">
        <v>156</v>
      </c>
      <c r="F9" s="25" t="s">
        <v>197</v>
      </c>
      <c r="G9" s="25" t="s">
        <v>198</v>
      </c>
      <c r="H9" s="25">
        <v>1</v>
      </c>
      <c r="I9" s="25">
        <v>148.31</v>
      </c>
      <c r="J9" s="25" t="s">
        <v>199</v>
      </c>
      <c r="K9" s="25" t="s">
        <v>198</v>
      </c>
      <c r="L9" s="25" t="s">
        <v>155</v>
      </c>
      <c r="M9" s="27" t="s">
        <v>186</v>
      </c>
      <c r="N9" s="4"/>
      <c r="O9" s="4"/>
    </row>
    <row r="10" spans="1:15" ht="90" x14ac:dyDescent="0.25">
      <c r="A10" s="24">
        <v>5</v>
      </c>
      <c r="B10" s="25" t="s">
        <v>200</v>
      </c>
      <c r="C10" s="26">
        <v>43389</v>
      </c>
      <c r="D10" s="25" t="s">
        <v>201</v>
      </c>
      <c r="E10" s="25" t="s">
        <v>202</v>
      </c>
      <c r="F10" s="25" t="s">
        <v>203</v>
      </c>
      <c r="G10" s="25" t="s">
        <v>204</v>
      </c>
      <c r="H10" s="25">
        <v>1</v>
      </c>
      <c r="I10" s="25">
        <v>325.89</v>
      </c>
      <c r="J10" s="25" t="s">
        <v>205</v>
      </c>
      <c r="K10" s="25" t="s">
        <v>204</v>
      </c>
      <c r="L10" s="25" t="s">
        <v>32</v>
      </c>
      <c r="M10" s="27" t="s">
        <v>186</v>
      </c>
      <c r="N10" s="4"/>
      <c r="O10" s="4"/>
    </row>
    <row r="11" spans="1:15" ht="90" x14ac:dyDescent="0.25">
      <c r="A11" s="24">
        <v>6</v>
      </c>
      <c r="B11" s="25" t="s">
        <v>206</v>
      </c>
      <c r="C11" s="26">
        <v>43388</v>
      </c>
      <c r="D11" s="25" t="s">
        <v>207</v>
      </c>
      <c r="E11" s="25" t="s">
        <v>208</v>
      </c>
      <c r="F11" s="25" t="s">
        <v>209</v>
      </c>
      <c r="G11" s="25" t="s">
        <v>210</v>
      </c>
      <c r="H11" s="25">
        <v>1</v>
      </c>
      <c r="I11" s="25">
        <v>774.99</v>
      </c>
      <c r="J11" s="25" t="s">
        <v>211</v>
      </c>
      <c r="K11" s="25" t="s">
        <v>210</v>
      </c>
      <c r="L11" s="25" t="s">
        <v>21</v>
      </c>
      <c r="M11" s="27" t="s">
        <v>186</v>
      </c>
      <c r="N11" s="4"/>
      <c r="O11" s="4"/>
    </row>
    <row r="12" spans="1:15" ht="67.5" x14ac:dyDescent="0.25">
      <c r="A12" s="24">
        <v>7</v>
      </c>
      <c r="B12" s="25" t="s">
        <v>212</v>
      </c>
      <c r="C12" s="26">
        <v>43383</v>
      </c>
      <c r="D12" s="25" t="s">
        <v>213</v>
      </c>
      <c r="E12" s="25" t="s">
        <v>214</v>
      </c>
      <c r="F12" s="25" t="s">
        <v>215</v>
      </c>
      <c r="G12" s="25" t="s">
        <v>216</v>
      </c>
      <c r="H12" s="25">
        <v>1</v>
      </c>
      <c r="I12" s="25">
        <v>986.9</v>
      </c>
      <c r="J12" s="25" t="s">
        <v>217</v>
      </c>
      <c r="K12" s="25" t="s">
        <v>216</v>
      </c>
      <c r="L12" s="25" t="s">
        <v>21</v>
      </c>
      <c r="M12" s="27" t="s">
        <v>186</v>
      </c>
      <c r="N12" s="4"/>
      <c r="O12" s="4"/>
    </row>
    <row r="13" spans="1:15" ht="67.5" x14ac:dyDescent="0.25">
      <c r="A13" s="24">
        <v>8</v>
      </c>
      <c r="B13" s="25" t="s">
        <v>218</v>
      </c>
      <c r="C13" s="26">
        <v>43383</v>
      </c>
      <c r="D13" s="25" t="s">
        <v>213</v>
      </c>
      <c r="E13" s="25" t="s">
        <v>214</v>
      </c>
      <c r="F13" s="25" t="s">
        <v>215</v>
      </c>
      <c r="G13" s="25" t="s">
        <v>216</v>
      </c>
      <c r="H13" s="25">
        <v>1</v>
      </c>
      <c r="I13" s="25">
        <v>2102.13</v>
      </c>
      <c r="J13" s="25" t="s">
        <v>219</v>
      </c>
      <c r="K13" s="25" t="s">
        <v>216</v>
      </c>
      <c r="L13" s="25" t="s">
        <v>21</v>
      </c>
      <c r="M13" s="27" t="s">
        <v>186</v>
      </c>
      <c r="N13" s="4"/>
      <c r="O13" s="4"/>
    </row>
    <row r="14" spans="1:15" ht="67.5" x14ac:dyDescent="0.25">
      <c r="A14" s="24">
        <v>9</v>
      </c>
      <c r="B14" s="25" t="s">
        <v>220</v>
      </c>
      <c r="C14" s="26">
        <v>43383</v>
      </c>
      <c r="D14" s="25" t="s">
        <v>213</v>
      </c>
      <c r="E14" s="25" t="s">
        <v>214</v>
      </c>
      <c r="F14" s="25" t="s">
        <v>215</v>
      </c>
      <c r="G14" s="25" t="s">
        <v>216</v>
      </c>
      <c r="H14" s="25">
        <v>1</v>
      </c>
      <c r="I14" s="25">
        <v>1694.31</v>
      </c>
      <c r="J14" s="25" t="s">
        <v>221</v>
      </c>
      <c r="K14" s="25" t="s">
        <v>216</v>
      </c>
      <c r="L14" s="25" t="s">
        <v>21</v>
      </c>
      <c r="M14" s="27" t="s">
        <v>186</v>
      </c>
      <c r="N14" s="4"/>
      <c r="O14" s="4"/>
    </row>
    <row r="15" spans="1:15" ht="180" x14ac:dyDescent="0.25">
      <c r="A15" s="24">
        <v>10</v>
      </c>
      <c r="B15" s="25" t="s">
        <v>222</v>
      </c>
      <c r="C15" s="26">
        <v>43382</v>
      </c>
      <c r="D15" s="25" t="s">
        <v>223</v>
      </c>
      <c r="E15" s="25" t="s">
        <v>224</v>
      </c>
      <c r="F15" s="25" t="s">
        <v>138</v>
      </c>
      <c r="G15" s="25" t="s">
        <v>225</v>
      </c>
      <c r="H15" s="25">
        <v>1</v>
      </c>
      <c r="I15" s="25">
        <v>15.63</v>
      </c>
      <c r="J15" s="25" t="s">
        <v>226</v>
      </c>
      <c r="K15" s="25" t="s">
        <v>225</v>
      </c>
      <c r="L15" s="25" t="s">
        <v>32</v>
      </c>
      <c r="M15" s="28" t="s">
        <v>186</v>
      </c>
      <c r="O15" s="4"/>
    </row>
    <row r="16" spans="1:15" ht="68.25" thickBot="1" x14ac:dyDescent="0.3">
      <c r="A16" s="29">
        <v>11</v>
      </c>
      <c r="B16" s="30" t="s">
        <v>227</v>
      </c>
      <c r="C16" s="31">
        <v>43375</v>
      </c>
      <c r="D16" s="30" t="s">
        <v>213</v>
      </c>
      <c r="E16" s="30" t="s">
        <v>214</v>
      </c>
      <c r="F16" s="30" t="s">
        <v>228</v>
      </c>
      <c r="G16" s="30" t="s">
        <v>229</v>
      </c>
      <c r="H16" s="30">
        <v>1</v>
      </c>
      <c r="I16" s="30">
        <v>671.01</v>
      </c>
      <c r="J16" s="30" t="s">
        <v>230</v>
      </c>
      <c r="K16" s="30" t="s">
        <v>229</v>
      </c>
      <c r="L16" s="30" t="s">
        <v>21</v>
      </c>
      <c r="M16" s="32" t="s">
        <v>231</v>
      </c>
    </row>
    <row r="17" spans="8:9" ht="15.75" thickBot="1" x14ac:dyDescent="0.3">
      <c r="H17" s="33" t="s">
        <v>232</v>
      </c>
      <c r="I17" s="16">
        <f>SUM(I6:I16)</f>
        <v>7441.2500000000009</v>
      </c>
    </row>
  </sheetData>
  <mergeCells count="2">
    <mergeCell ref="A4:B4"/>
    <mergeCell ref="C4:E4"/>
  </mergeCells>
  <pageMargins left="0" right="0" top="0" bottom="0" header="0.11811023622047245" footer="0.31496062992125984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opLeftCell="F7" workbookViewId="0">
      <selection activeCell="I16" sqref="I16"/>
    </sheetView>
  </sheetViews>
  <sheetFormatPr baseColWidth="10" defaultRowHeight="20.100000000000001" customHeight="1" x14ac:dyDescent="0.25"/>
  <cols>
    <col min="1" max="1" width="6.28515625" customWidth="1"/>
    <col min="2" max="2" width="19.28515625" customWidth="1"/>
    <col min="3" max="3" width="22.140625" customWidth="1"/>
    <col min="4" max="4" width="21.5703125" customWidth="1"/>
    <col min="5" max="5" width="52" customWidth="1"/>
    <col min="6" max="6" width="45.28515625" customWidth="1"/>
    <col min="7" max="7" width="48.5703125" customWidth="1"/>
    <col min="10" max="10" width="13.42578125" customWidth="1"/>
    <col min="11" max="11" width="19.7109375" customWidth="1"/>
    <col min="12" max="12" width="22.85546875" customWidth="1"/>
    <col min="13" max="13" width="21.28515625" customWidth="1"/>
  </cols>
  <sheetData>
    <row r="1" spans="1:13" ht="65.25" customHeight="1" x14ac:dyDescent="0.25">
      <c r="A1" s="34" t="s">
        <v>2</v>
      </c>
      <c r="B1" s="35" t="s">
        <v>3</v>
      </c>
      <c r="C1" s="35" t="s">
        <v>4</v>
      </c>
      <c r="D1" s="35" t="s">
        <v>5</v>
      </c>
      <c r="E1" s="35" t="s">
        <v>6</v>
      </c>
      <c r="F1" s="35" t="s">
        <v>7</v>
      </c>
      <c r="G1" s="35" t="s">
        <v>8</v>
      </c>
      <c r="H1" s="35" t="s">
        <v>9</v>
      </c>
      <c r="I1" s="35" t="s">
        <v>10</v>
      </c>
      <c r="J1" s="35" t="s">
        <v>11</v>
      </c>
      <c r="K1" s="35" t="s">
        <v>12</v>
      </c>
      <c r="L1" s="35" t="s">
        <v>13</v>
      </c>
      <c r="M1" s="36" t="s">
        <v>14</v>
      </c>
    </row>
    <row r="2" spans="1:13" ht="20.100000000000001" customHeight="1" x14ac:dyDescent="0.25">
      <c r="A2" s="37">
        <v>1</v>
      </c>
      <c r="B2" s="37" t="s">
        <v>233</v>
      </c>
      <c r="C2" s="38">
        <v>43399</v>
      </c>
      <c r="D2" s="37" t="s">
        <v>234</v>
      </c>
      <c r="E2" s="37" t="s">
        <v>235</v>
      </c>
      <c r="F2" s="37" t="s">
        <v>236</v>
      </c>
      <c r="G2" s="37" t="s">
        <v>237</v>
      </c>
      <c r="H2" s="37">
        <v>52</v>
      </c>
      <c r="I2" s="39">
        <v>5.2588999999999997</v>
      </c>
      <c r="J2" s="39">
        <v>273.46280000000002</v>
      </c>
      <c r="K2" s="37" t="s">
        <v>238</v>
      </c>
      <c r="L2" s="37" t="s">
        <v>21</v>
      </c>
      <c r="M2" s="37"/>
    </row>
    <row r="3" spans="1:13" ht="20.100000000000001" customHeight="1" x14ac:dyDescent="0.25">
      <c r="A3" s="37">
        <v>2</v>
      </c>
      <c r="B3" s="37" t="s">
        <v>239</v>
      </c>
      <c r="C3" s="38">
        <v>43398</v>
      </c>
      <c r="D3" s="37" t="s">
        <v>234</v>
      </c>
      <c r="E3" s="37" t="s">
        <v>240</v>
      </c>
      <c r="F3" s="37" t="s">
        <v>241</v>
      </c>
      <c r="G3" s="37" t="s">
        <v>242</v>
      </c>
      <c r="H3" s="37">
        <v>52</v>
      </c>
      <c r="I3" s="39">
        <v>7.4813000000000001</v>
      </c>
      <c r="J3" s="39">
        <v>389.02760000000001</v>
      </c>
      <c r="K3" s="37" t="s">
        <v>238</v>
      </c>
      <c r="L3" s="37" t="s">
        <v>21</v>
      </c>
      <c r="M3" s="37"/>
    </row>
    <row r="4" spans="1:13" ht="20.100000000000001" customHeight="1" x14ac:dyDescent="0.25">
      <c r="A4" s="37">
        <v>3</v>
      </c>
      <c r="B4" s="37" t="s">
        <v>243</v>
      </c>
      <c r="C4" s="38">
        <v>43395</v>
      </c>
      <c r="D4" s="37" t="s">
        <v>244</v>
      </c>
      <c r="E4" s="37" t="s">
        <v>245</v>
      </c>
      <c r="F4" s="37" t="s">
        <v>246</v>
      </c>
      <c r="G4" s="37" t="s">
        <v>247</v>
      </c>
      <c r="H4" s="37">
        <v>1</v>
      </c>
      <c r="I4" s="37">
        <v>121.07</v>
      </c>
      <c r="J4" s="37">
        <v>121.07</v>
      </c>
      <c r="K4" s="37" t="s">
        <v>238</v>
      </c>
      <c r="L4" s="37" t="s">
        <v>32</v>
      </c>
      <c r="M4" s="37"/>
    </row>
    <row r="5" spans="1:13" ht="20.100000000000001" customHeight="1" x14ac:dyDescent="0.25">
      <c r="A5" s="37">
        <v>4</v>
      </c>
      <c r="B5" s="37" t="s">
        <v>248</v>
      </c>
      <c r="C5" s="38">
        <v>43392</v>
      </c>
      <c r="D5" s="37" t="s">
        <v>34</v>
      </c>
      <c r="E5" s="37" t="s">
        <v>249</v>
      </c>
      <c r="F5" s="37" t="s">
        <v>250</v>
      </c>
      <c r="G5" s="37" t="s">
        <v>251</v>
      </c>
      <c r="H5" s="37">
        <v>1</v>
      </c>
      <c r="I5" s="37">
        <v>265</v>
      </c>
      <c r="J5" s="37">
        <v>265</v>
      </c>
      <c r="K5" s="37" t="s">
        <v>238</v>
      </c>
      <c r="L5" s="37" t="s">
        <v>49</v>
      </c>
      <c r="M5" s="37"/>
    </row>
    <row r="6" spans="1:13" ht="20.100000000000001" customHeight="1" x14ac:dyDescent="0.25">
      <c r="A6" s="37">
        <v>5</v>
      </c>
      <c r="B6" s="37" t="s">
        <v>252</v>
      </c>
      <c r="C6" s="38">
        <v>43392</v>
      </c>
      <c r="D6" s="37" t="s">
        <v>34</v>
      </c>
      <c r="E6" s="37" t="s">
        <v>249</v>
      </c>
      <c r="F6" s="37" t="s">
        <v>250</v>
      </c>
      <c r="G6" s="37" t="s">
        <v>253</v>
      </c>
      <c r="H6" s="37">
        <v>1</v>
      </c>
      <c r="I6" s="37">
        <v>20</v>
      </c>
      <c r="J6" s="37">
        <v>20</v>
      </c>
      <c r="K6" s="37" t="s">
        <v>238</v>
      </c>
      <c r="L6" s="37" t="s">
        <v>32</v>
      </c>
      <c r="M6" s="37"/>
    </row>
    <row r="7" spans="1:13" ht="20.100000000000001" customHeight="1" x14ac:dyDescent="0.25">
      <c r="A7" s="37">
        <v>6</v>
      </c>
      <c r="B7" s="37" t="s">
        <v>254</v>
      </c>
      <c r="C7" s="38">
        <v>43384</v>
      </c>
      <c r="D7" s="37" t="s">
        <v>255</v>
      </c>
      <c r="E7" s="37" t="s">
        <v>256</v>
      </c>
      <c r="F7" s="37" t="s">
        <v>257</v>
      </c>
      <c r="G7" s="37" t="s">
        <v>258</v>
      </c>
      <c r="H7" s="37">
        <v>1</v>
      </c>
      <c r="I7" s="37">
        <v>4000</v>
      </c>
      <c r="J7" s="37">
        <v>4000</v>
      </c>
      <c r="K7" s="37" t="s">
        <v>238</v>
      </c>
      <c r="L7" s="37" t="s">
        <v>32</v>
      </c>
      <c r="M7" s="37"/>
    </row>
    <row r="8" spans="1:13" ht="20.100000000000001" customHeight="1" x14ac:dyDescent="0.25">
      <c r="A8" s="37">
        <v>7</v>
      </c>
      <c r="B8" s="37" t="s">
        <v>259</v>
      </c>
      <c r="C8" s="38">
        <v>43383</v>
      </c>
      <c r="D8" s="37" t="s">
        <v>150</v>
      </c>
      <c r="E8" s="37" t="s">
        <v>151</v>
      </c>
      <c r="F8" s="37" t="s">
        <v>260</v>
      </c>
      <c r="G8" s="37" t="s">
        <v>261</v>
      </c>
      <c r="H8" s="37">
        <v>1</v>
      </c>
      <c r="I8" s="37">
        <v>349.27</v>
      </c>
      <c r="J8" s="37">
        <v>349.27</v>
      </c>
      <c r="K8" s="37" t="s">
        <v>238</v>
      </c>
      <c r="L8" s="37" t="s">
        <v>155</v>
      </c>
      <c r="M8" s="37"/>
    </row>
    <row r="9" spans="1:13" ht="20.100000000000001" customHeight="1" x14ac:dyDescent="0.25">
      <c r="A9" s="37">
        <v>8</v>
      </c>
      <c r="B9" s="37" t="s">
        <v>262</v>
      </c>
      <c r="C9" s="38">
        <v>43382</v>
      </c>
      <c r="D9" s="37" t="s">
        <v>34</v>
      </c>
      <c r="E9" s="37" t="s">
        <v>249</v>
      </c>
      <c r="F9" s="37" t="s">
        <v>250</v>
      </c>
      <c r="G9" s="37" t="s">
        <v>263</v>
      </c>
      <c r="H9" s="37">
        <v>1</v>
      </c>
      <c r="I9" s="37">
        <v>153</v>
      </c>
      <c r="J9" s="37">
        <v>153</v>
      </c>
      <c r="K9" s="37" t="s">
        <v>238</v>
      </c>
      <c r="L9" s="37" t="s">
        <v>49</v>
      </c>
      <c r="M9" s="37"/>
    </row>
    <row r="10" spans="1:13" ht="20.100000000000001" customHeight="1" x14ac:dyDescent="0.25">
      <c r="A10" s="37">
        <v>9</v>
      </c>
      <c r="B10" s="37" t="s">
        <v>264</v>
      </c>
      <c r="C10" s="38">
        <v>43382</v>
      </c>
      <c r="D10" s="37" t="s">
        <v>34</v>
      </c>
      <c r="E10" s="37" t="s">
        <v>249</v>
      </c>
      <c r="F10" s="37" t="s">
        <v>250</v>
      </c>
      <c r="G10" s="37" t="s">
        <v>265</v>
      </c>
      <c r="H10" s="37">
        <v>1</v>
      </c>
      <c r="I10" s="37">
        <v>95</v>
      </c>
      <c r="J10" s="37">
        <v>95</v>
      </c>
      <c r="K10" s="37" t="s">
        <v>238</v>
      </c>
      <c r="L10" s="37" t="s">
        <v>32</v>
      </c>
      <c r="M10" s="37"/>
    </row>
    <row r="11" spans="1:13" ht="20.100000000000001" customHeight="1" x14ac:dyDescent="0.25">
      <c r="A11" s="37">
        <v>10</v>
      </c>
      <c r="B11" s="37" t="s">
        <v>266</v>
      </c>
      <c r="C11" s="38">
        <v>43382</v>
      </c>
      <c r="D11" s="37" t="s">
        <v>98</v>
      </c>
      <c r="E11" s="37" t="s">
        <v>99</v>
      </c>
      <c r="F11" s="37" t="s">
        <v>250</v>
      </c>
      <c r="G11" s="37" t="s">
        <v>267</v>
      </c>
      <c r="H11" s="37">
        <v>1</v>
      </c>
      <c r="I11" s="37">
        <v>63</v>
      </c>
      <c r="J11" s="37">
        <v>63</v>
      </c>
      <c r="K11" s="37" t="s">
        <v>238</v>
      </c>
      <c r="L11" s="37" t="s">
        <v>155</v>
      </c>
      <c r="M11" s="37"/>
    </row>
    <row r="12" spans="1:13" ht="20.100000000000001" customHeight="1" x14ac:dyDescent="0.25">
      <c r="A12" s="37">
        <v>11</v>
      </c>
      <c r="B12" s="37" t="s">
        <v>268</v>
      </c>
      <c r="C12" s="38">
        <v>43382</v>
      </c>
      <c r="D12" s="37" t="s">
        <v>269</v>
      </c>
      <c r="E12" s="37" t="s">
        <v>270</v>
      </c>
      <c r="F12" s="37" t="s">
        <v>138</v>
      </c>
      <c r="G12" s="37" t="s">
        <v>271</v>
      </c>
      <c r="H12" s="37">
        <v>1</v>
      </c>
      <c r="I12" s="37">
        <v>6.25</v>
      </c>
      <c r="J12" s="37" t="s">
        <v>272</v>
      </c>
      <c r="K12" s="37" t="s">
        <v>238</v>
      </c>
      <c r="L12" s="37" t="s">
        <v>32</v>
      </c>
      <c r="M12" s="37"/>
    </row>
    <row r="13" spans="1:13" ht="20.100000000000001" customHeight="1" x14ac:dyDescent="0.25">
      <c r="A13" s="37">
        <v>12</v>
      </c>
      <c r="B13" s="37" t="s">
        <v>273</v>
      </c>
      <c r="C13" s="38">
        <v>43375</v>
      </c>
      <c r="D13" s="37" t="s">
        <v>255</v>
      </c>
      <c r="E13" s="37" t="s">
        <v>256</v>
      </c>
      <c r="F13" s="37" t="s">
        <v>257</v>
      </c>
      <c r="G13" s="37" t="s">
        <v>274</v>
      </c>
      <c r="H13" s="37">
        <v>1</v>
      </c>
      <c r="I13" s="37">
        <v>625</v>
      </c>
      <c r="J13" s="37">
        <v>625</v>
      </c>
      <c r="K13" s="37" t="s">
        <v>238</v>
      </c>
      <c r="L13" s="37" t="s">
        <v>32</v>
      </c>
      <c r="M13" s="37"/>
    </row>
    <row r="14" spans="1:13" ht="20.100000000000001" customHeight="1" x14ac:dyDescent="0.25">
      <c r="A14" s="37"/>
      <c r="B14" s="37"/>
      <c r="C14" s="38"/>
      <c r="D14" s="37"/>
      <c r="E14" s="37"/>
      <c r="F14" s="37"/>
      <c r="G14" s="37"/>
      <c r="H14" s="37"/>
      <c r="I14" s="37"/>
      <c r="J14" s="37"/>
      <c r="K14" s="37"/>
      <c r="L14" s="37"/>
      <c r="M14" s="37" t="s">
        <v>275</v>
      </c>
    </row>
    <row r="15" spans="1:13" ht="20.100000000000001" customHeight="1" x14ac:dyDescent="0.25">
      <c r="A15" s="37"/>
      <c r="B15" s="37"/>
      <c r="C15" s="38"/>
      <c r="D15" s="37"/>
      <c r="E15" s="37"/>
      <c r="F15" s="37"/>
      <c r="G15" s="37"/>
      <c r="H15" s="37"/>
      <c r="I15" s="37"/>
      <c r="J15" s="37"/>
      <c r="K15" s="37"/>
      <c r="L15" s="37"/>
      <c r="M15" s="37" t="s">
        <v>275</v>
      </c>
    </row>
    <row r="16" spans="1:13" ht="20.100000000000001" customHeight="1" x14ac:dyDescent="0.25">
      <c r="A16" s="40"/>
      <c r="B16" s="40"/>
      <c r="C16" s="40"/>
      <c r="D16" s="40"/>
      <c r="E16" s="40"/>
      <c r="F16" s="40"/>
      <c r="G16" s="40"/>
      <c r="H16" s="41" t="s">
        <v>176</v>
      </c>
      <c r="I16" s="42"/>
      <c r="J16" s="43">
        <f>SUM(J2:J15)</f>
        <v>6353.8304000000007</v>
      </c>
      <c r="K16" s="40"/>
      <c r="L16" s="40"/>
      <c r="M16" s="40"/>
    </row>
  </sheetData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7"/>
  <sheetViews>
    <sheetView topLeftCell="A42" workbookViewId="0">
      <selection activeCell="F38" sqref="F38"/>
    </sheetView>
  </sheetViews>
  <sheetFormatPr baseColWidth="10" defaultRowHeight="15" x14ac:dyDescent="0.25"/>
  <cols>
    <col min="1" max="1" width="5.140625" customWidth="1"/>
    <col min="9" max="9" width="13.7109375" customWidth="1"/>
    <col min="10" max="10" width="16.7109375" customWidth="1"/>
    <col min="13" max="13" width="17.140625" customWidth="1"/>
    <col min="257" max="257" width="5.140625" customWidth="1"/>
    <col min="265" max="265" width="13.7109375" customWidth="1"/>
    <col min="266" max="266" width="16.7109375" customWidth="1"/>
    <col min="269" max="269" width="17.140625" customWidth="1"/>
    <col min="513" max="513" width="5.140625" customWidth="1"/>
    <col min="521" max="521" width="13.7109375" customWidth="1"/>
    <col min="522" max="522" width="16.7109375" customWidth="1"/>
    <col min="525" max="525" width="17.140625" customWidth="1"/>
    <col min="769" max="769" width="5.140625" customWidth="1"/>
    <col min="777" max="777" width="13.7109375" customWidth="1"/>
    <col min="778" max="778" width="16.7109375" customWidth="1"/>
    <col min="781" max="781" width="17.140625" customWidth="1"/>
    <col min="1025" max="1025" width="5.140625" customWidth="1"/>
    <col min="1033" max="1033" width="13.7109375" customWidth="1"/>
    <col min="1034" max="1034" width="16.7109375" customWidth="1"/>
    <col min="1037" max="1037" width="17.140625" customWidth="1"/>
    <col min="1281" max="1281" width="5.140625" customWidth="1"/>
    <col min="1289" max="1289" width="13.7109375" customWidth="1"/>
    <col min="1290" max="1290" width="16.7109375" customWidth="1"/>
    <col min="1293" max="1293" width="17.140625" customWidth="1"/>
    <col min="1537" max="1537" width="5.140625" customWidth="1"/>
    <col min="1545" max="1545" width="13.7109375" customWidth="1"/>
    <col min="1546" max="1546" width="16.7109375" customWidth="1"/>
    <col min="1549" max="1549" width="17.140625" customWidth="1"/>
    <col min="1793" max="1793" width="5.140625" customWidth="1"/>
    <col min="1801" max="1801" width="13.7109375" customWidth="1"/>
    <col min="1802" max="1802" width="16.7109375" customWidth="1"/>
    <col min="1805" max="1805" width="17.140625" customWidth="1"/>
    <col min="2049" max="2049" width="5.140625" customWidth="1"/>
    <col min="2057" max="2057" width="13.7109375" customWidth="1"/>
    <col min="2058" max="2058" width="16.7109375" customWidth="1"/>
    <col min="2061" max="2061" width="17.140625" customWidth="1"/>
    <col min="2305" max="2305" width="5.140625" customWidth="1"/>
    <col min="2313" max="2313" width="13.7109375" customWidth="1"/>
    <col min="2314" max="2314" width="16.7109375" customWidth="1"/>
    <col min="2317" max="2317" width="17.140625" customWidth="1"/>
    <col min="2561" max="2561" width="5.140625" customWidth="1"/>
    <col min="2569" max="2569" width="13.7109375" customWidth="1"/>
    <col min="2570" max="2570" width="16.7109375" customWidth="1"/>
    <col min="2573" max="2573" width="17.140625" customWidth="1"/>
    <col min="2817" max="2817" width="5.140625" customWidth="1"/>
    <col min="2825" max="2825" width="13.7109375" customWidth="1"/>
    <col min="2826" max="2826" width="16.7109375" customWidth="1"/>
    <col min="2829" max="2829" width="17.140625" customWidth="1"/>
    <col min="3073" max="3073" width="5.140625" customWidth="1"/>
    <col min="3081" max="3081" width="13.7109375" customWidth="1"/>
    <col min="3082" max="3082" width="16.7109375" customWidth="1"/>
    <col min="3085" max="3085" width="17.140625" customWidth="1"/>
    <col min="3329" max="3329" width="5.140625" customWidth="1"/>
    <col min="3337" max="3337" width="13.7109375" customWidth="1"/>
    <col min="3338" max="3338" width="16.7109375" customWidth="1"/>
    <col min="3341" max="3341" width="17.140625" customWidth="1"/>
    <col min="3585" max="3585" width="5.140625" customWidth="1"/>
    <col min="3593" max="3593" width="13.7109375" customWidth="1"/>
    <col min="3594" max="3594" width="16.7109375" customWidth="1"/>
    <col min="3597" max="3597" width="17.140625" customWidth="1"/>
    <col min="3841" max="3841" width="5.140625" customWidth="1"/>
    <col min="3849" max="3849" width="13.7109375" customWidth="1"/>
    <col min="3850" max="3850" width="16.7109375" customWidth="1"/>
    <col min="3853" max="3853" width="17.140625" customWidth="1"/>
    <col min="4097" max="4097" width="5.140625" customWidth="1"/>
    <col min="4105" max="4105" width="13.7109375" customWidth="1"/>
    <col min="4106" max="4106" width="16.7109375" customWidth="1"/>
    <col min="4109" max="4109" width="17.140625" customWidth="1"/>
    <col min="4353" max="4353" width="5.140625" customWidth="1"/>
    <col min="4361" max="4361" width="13.7109375" customWidth="1"/>
    <col min="4362" max="4362" width="16.7109375" customWidth="1"/>
    <col min="4365" max="4365" width="17.140625" customWidth="1"/>
    <col min="4609" max="4609" width="5.140625" customWidth="1"/>
    <col min="4617" max="4617" width="13.7109375" customWidth="1"/>
    <col min="4618" max="4618" width="16.7109375" customWidth="1"/>
    <col min="4621" max="4621" width="17.140625" customWidth="1"/>
    <col min="4865" max="4865" width="5.140625" customWidth="1"/>
    <col min="4873" max="4873" width="13.7109375" customWidth="1"/>
    <col min="4874" max="4874" width="16.7109375" customWidth="1"/>
    <col min="4877" max="4877" width="17.140625" customWidth="1"/>
    <col min="5121" max="5121" width="5.140625" customWidth="1"/>
    <col min="5129" max="5129" width="13.7109375" customWidth="1"/>
    <col min="5130" max="5130" width="16.7109375" customWidth="1"/>
    <col min="5133" max="5133" width="17.140625" customWidth="1"/>
    <col min="5377" max="5377" width="5.140625" customWidth="1"/>
    <col min="5385" max="5385" width="13.7109375" customWidth="1"/>
    <col min="5386" max="5386" width="16.7109375" customWidth="1"/>
    <col min="5389" max="5389" width="17.140625" customWidth="1"/>
    <col min="5633" max="5633" width="5.140625" customWidth="1"/>
    <col min="5641" max="5641" width="13.7109375" customWidth="1"/>
    <col min="5642" max="5642" width="16.7109375" customWidth="1"/>
    <col min="5645" max="5645" width="17.140625" customWidth="1"/>
    <col min="5889" max="5889" width="5.140625" customWidth="1"/>
    <col min="5897" max="5897" width="13.7109375" customWidth="1"/>
    <col min="5898" max="5898" width="16.7109375" customWidth="1"/>
    <col min="5901" max="5901" width="17.140625" customWidth="1"/>
    <col min="6145" max="6145" width="5.140625" customWidth="1"/>
    <col min="6153" max="6153" width="13.7109375" customWidth="1"/>
    <col min="6154" max="6154" width="16.7109375" customWidth="1"/>
    <col min="6157" max="6157" width="17.140625" customWidth="1"/>
    <col min="6401" max="6401" width="5.140625" customWidth="1"/>
    <col min="6409" max="6409" width="13.7109375" customWidth="1"/>
    <col min="6410" max="6410" width="16.7109375" customWidth="1"/>
    <col min="6413" max="6413" width="17.140625" customWidth="1"/>
    <col min="6657" max="6657" width="5.140625" customWidth="1"/>
    <col min="6665" max="6665" width="13.7109375" customWidth="1"/>
    <col min="6666" max="6666" width="16.7109375" customWidth="1"/>
    <col min="6669" max="6669" width="17.140625" customWidth="1"/>
    <col min="6913" max="6913" width="5.140625" customWidth="1"/>
    <col min="6921" max="6921" width="13.7109375" customWidth="1"/>
    <col min="6922" max="6922" width="16.7109375" customWidth="1"/>
    <col min="6925" max="6925" width="17.140625" customWidth="1"/>
    <col min="7169" max="7169" width="5.140625" customWidth="1"/>
    <col min="7177" max="7177" width="13.7109375" customWidth="1"/>
    <col min="7178" max="7178" width="16.7109375" customWidth="1"/>
    <col min="7181" max="7181" width="17.140625" customWidth="1"/>
    <col min="7425" max="7425" width="5.140625" customWidth="1"/>
    <col min="7433" max="7433" width="13.7109375" customWidth="1"/>
    <col min="7434" max="7434" width="16.7109375" customWidth="1"/>
    <col min="7437" max="7437" width="17.140625" customWidth="1"/>
    <col min="7681" max="7681" width="5.140625" customWidth="1"/>
    <col min="7689" max="7689" width="13.7109375" customWidth="1"/>
    <col min="7690" max="7690" width="16.7109375" customWidth="1"/>
    <col min="7693" max="7693" width="17.140625" customWidth="1"/>
    <col min="7937" max="7937" width="5.140625" customWidth="1"/>
    <col min="7945" max="7945" width="13.7109375" customWidth="1"/>
    <col min="7946" max="7946" width="16.7109375" customWidth="1"/>
    <col min="7949" max="7949" width="17.140625" customWidth="1"/>
    <col min="8193" max="8193" width="5.140625" customWidth="1"/>
    <col min="8201" max="8201" width="13.7109375" customWidth="1"/>
    <col min="8202" max="8202" width="16.7109375" customWidth="1"/>
    <col min="8205" max="8205" width="17.140625" customWidth="1"/>
    <col min="8449" max="8449" width="5.140625" customWidth="1"/>
    <col min="8457" max="8457" width="13.7109375" customWidth="1"/>
    <col min="8458" max="8458" width="16.7109375" customWidth="1"/>
    <col min="8461" max="8461" width="17.140625" customWidth="1"/>
    <col min="8705" max="8705" width="5.140625" customWidth="1"/>
    <col min="8713" max="8713" width="13.7109375" customWidth="1"/>
    <col min="8714" max="8714" width="16.7109375" customWidth="1"/>
    <col min="8717" max="8717" width="17.140625" customWidth="1"/>
    <col min="8961" max="8961" width="5.140625" customWidth="1"/>
    <col min="8969" max="8969" width="13.7109375" customWidth="1"/>
    <col min="8970" max="8970" width="16.7109375" customWidth="1"/>
    <col min="8973" max="8973" width="17.140625" customWidth="1"/>
    <col min="9217" max="9217" width="5.140625" customWidth="1"/>
    <col min="9225" max="9225" width="13.7109375" customWidth="1"/>
    <col min="9226" max="9226" width="16.7109375" customWidth="1"/>
    <col min="9229" max="9229" width="17.140625" customWidth="1"/>
    <col min="9473" max="9473" width="5.140625" customWidth="1"/>
    <col min="9481" max="9481" width="13.7109375" customWidth="1"/>
    <col min="9482" max="9482" width="16.7109375" customWidth="1"/>
    <col min="9485" max="9485" width="17.140625" customWidth="1"/>
    <col min="9729" max="9729" width="5.140625" customWidth="1"/>
    <col min="9737" max="9737" width="13.7109375" customWidth="1"/>
    <col min="9738" max="9738" width="16.7109375" customWidth="1"/>
    <col min="9741" max="9741" width="17.140625" customWidth="1"/>
    <col min="9985" max="9985" width="5.140625" customWidth="1"/>
    <col min="9993" max="9993" width="13.7109375" customWidth="1"/>
    <col min="9994" max="9994" width="16.7109375" customWidth="1"/>
    <col min="9997" max="9997" width="17.140625" customWidth="1"/>
    <col min="10241" max="10241" width="5.140625" customWidth="1"/>
    <col min="10249" max="10249" width="13.7109375" customWidth="1"/>
    <col min="10250" max="10250" width="16.7109375" customWidth="1"/>
    <col min="10253" max="10253" width="17.140625" customWidth="1"/>
    <col min="10497" max="10497" width="5.140625" customWidth="1"/>
    <col min="10505" max="10505" width="13.7109375" customWidth="1"/>
    <col min="10506" max="10506" width="16.7109375" customWidth="1"/>
    <col min="10509" max="10509" width="17.140625" customWidth="1"/>
    <col min="10753" max="10753" width="5.140625" customWidth="1"/>
    <col min="10761" max="10761" width="13.7109375" customWidth="1"/>
    <col min="10762" max="10762" width="16.7109375" customWidth="1"/>
    <col min="10765" max="10765" width="17.140625" customWidth="1"/>
    <col min="11009" max="11009" width="5.140625" customWidth="1"/>
    <col min="11017" max="11017" width="13.7109375" customWidth="1"/>
    <col min="11018" max="11018" width="16.7109375" customWidth="1"/>
    <col min="11021" max="11021" width="17.140625" customWidth="1"/>
    <col min="11265" max="11265" width="5.140625" customWidth="1"/>
    <col min="11273" max="11273" width="13.7109375" customWidth="1"/>
    <col min="11274" max="11274" width="16.7109375" customWidth="1"/>
    <col min="11277" max="11277" width="17.140625" customWidth="1"/>
    <col min="11521" max="11521" width="5.140625" customWidth="1"/>
    <col min="11529" max="11529" width="13.7109375" customWidth="1"/>
    <col min="11530" max="11530" width="16.7109375" customWidth="1"/>
    <col min="11533" max="11533" width="17.140625" customWidth="1"/>
    <col min="11777" max="11777" width="5.140625" customWidth="1"/>
    <col min="11785" max="11785" width="13.7109375" customWidth="1"/>
    <col min="11786" max="11786" width="16.7109375" customWidth="1"/>
    <col min="11789" max="11789" width="17.140625" customWidth="1"/>
    <col min="12033" max="12033" width="5.140625" customWidth="1"/>
    <col min="12041" max="12041" width="13.7109375" customWidth="1"/>
    <col min="12042" max="12042" width="16.7109375" customWidth="1"/>
    <col min="12045" max="12045" width="17.140625" customWidth="1"/>
    <col min="12289" max="12289" width="5.140625" customWidth="1"/>
    <col min="12297" max="12297" width="13.7109375" customWidth="1"/>
    <col min="12298" max="12298" width="16.7109375" customWidth="1"/>
    <col min="12301" max="12301" width="17.140625" customWidth="1"/>
    <col min="12545" max="12545" width="5.140625" customWidth="1"/>
    <col min="12553" max="12553" width="13.7109375" customWidth="1"/>
    <col min="12554" max="12554" width="16.7109375" customWidth="1"/>
    <col min="12557" max="12557" width="17.140625" customWidth="1"/>
    <col min="12801" max="12801" width="5.140625" customWidth="1"/>
    <col min="12809" max="12809" width="13.7109375" customWidth="1"/>
    <col min="12810" max="12810" width="16.7109375" customWidth="1"/>
    <col min="12813" max="12813" width="17.140625" customWidth="1"/>
    <col min="13057" max="13057" width="5.140625" customWidth="1"/>
    <col min="13065" max="13065" width="13.7109375" customWidth="1"/>
    <col min="13066" max="13066" width="16.7109375" customWidth="1"/>
    <col min="13069" max="13069" width="17.140625" customWidth="1"/>
    <col min="13313" max="13313" width="5.140625" customWidth="1"/>
    <col min="13321" max="13321" width="13.7109375" customWidth="1"/>
    <col min="13322" max="13322" width="16.7109375" customWidth="1"/>
    <col min="13325" max="13325" width="17.140625" customWidth="1"/>
    <col min="13569" max="13569" width="5.140625" customWidth="1"/>
    <col min="13577" max="13577" width="13.7109375" customWidth="1"/>
    <col min="13578" max="13578" width="16.7109375" customWidth="1"/>
    <col min="13581" max="13581" width="17.140625" customWidth="1"/>
    <col min="13825" max="13825" width="5.140625" customWidth="1"/>
    <col min="13833" max="13833" width="13.7109375" customWidth="1"/>
    <col min="13834" max="13834" width="16.7109375" customWidth="1"/>
    <col min="13837" max="13837" width="17.140625" customWidth="1"/>
    <col min="14081" max="14081" width="5.140625" customWidth="1"/>
    <col min="14089" max="14089" width="13.7109375" customWidth="1"/>
    <col min="14090" max="14090" width="16.7109375" customWidth="1"/>
    <col min="14093" max="14093" width="17.140625" customWidth="1"/>
    <col min="14337" max="14337" width="5.140625" customWidth="1"/>
    <col min="14345" max="14345" width="13.7109375" customWidth="1"/>
    <col min="14346" max="14346" width="16.7109375" customWidth="1"/>
    <col min="14349" max="14349" width="17.140625" customWidth="1"/>
    <col min="14593" max="14593" width="5.140625" customWidth="1"/>
    <col min="14601" max="14601" width="13.7109375" customWidth="1"/>
    <col min="14602" max="14602" width="16.7109375" customWidth="1"/>
    <col min="14605" max="14605" width="17.140625" customWidth="1"/>
    <col min="14849" max="14849" width="5.140625" customWidth="1"/>
    <col min="14857" max="14857" width="13.7109375" customWidth="1"/>
    <col min="14858" max="14858" width="16.7109375" customWidth="1"/>
    <col min="14861" max="14861" width="17.140625" customWidth="1"/>
    <col min="15105" max="15105" width="5.140625" customWidth="1"/>
    <col min="15113" max="15113" width="13.7109375" customWidth="1"/>
    <col min="15114" max="15114" width="16.7109375" customWidth="1"/>
    <col min="15117" max="15117" width="17.140625" customWidth="1"/>
    <col min="15361" max="15361" width="5.140625" customWidth="1"/>
    <col min="15369" max="15369" width="13.7109375" customWidth="1"/>
    <col min="15370" max="15370" width="16.7109375" customWidth="1"/>
    <col min="15373" max="15373" width="17.140625" customWidth="1"/>
    <col min="15617" max="15617" width="5.140625" customWidth="1"/>
    <col min="15625" max="15625" width="13.7109375" customWidth="1"/>
    <col min="15626" max="15626" width="16.7109375" customWidth="1"/>
    <col min="15629" max="15629" width="17.140625" customWidth="1"/>
    <col min="15873" max="15873" width="5.140625" customWidth="1"/>
    <col min="15881" max="15881" width="13.7109375" customWidth="1"/>
    <col min="15882" max="15882" width="16.7109375" customWidth="1"/>
    <col min="15885" max="15885" width="17.140625" customWidth="1"/>
    <col min="16129" max="16129" width="5.140625" customWidth="1"/>
    <col min="16137" max="16137" width="13.7109375" customWidth="1"/>
    <col min="16138" max="16138" width="16.7109375" customWidth="1"/>
    <col min="16141" max="16141" width="17.140625" customWidth="1"/>
  </cols>
  <sheetData>
    <row r="1" spans="1:14" ht="80.25" customHeight="1" x14ac:dyDescent="0.25">
      <c r="A1" s="44" t="s">
        <v>2</v>
      </c>
      <c r="B1" s="44" t="s">
        <v>3</v>
      </c>
      <c r="C1" s="44" t="s">
        <v>4</v>
      </c>
      <c r="D1" s="44" t="s">
        <v>5</v>
      </c>
      <c r="E1" s="44" t="s">
        <v>6</v>
      </c>
      <c r="F1" s="44" t="s">
        <v>7</v>
      </c>
      <c r="G1" s="44" t="s">
        <v>8</v>
      </c>
      <c r="H1" s="44" t="s">
        <v>9</v>
      </c>
      <c r="I1" s="44" t="s">
        <v>10</v>
      </c>
      <c r="J1" s="44" t="s">
        <v>11</v>
      </c>
      <c r="K1" s="44" t="s">
        <v>12</v>
      </c>
      <c r="L1" s="44" t="s">
        <v>13</v>
      </c>
      <c r="M1" s="44" t="s">
        <v>14</v>
      </c>
      <c r="N1" s="12"/>
    </row>
    <row r="2" spans="1:14" ht="104.25" customHeight="1" x14ac:dyDescent="0.25">
      <c r="A2" s="37">
        <v>1</v>
      </c>
      <c r="B2" s="37" t="s">
        <v>276</v>
      </c>
      <c r="C2" s="38">
        <v>43398</v>
      </c>
      <c r="D2" s="37" t="s">
        <v>277</v>
      </c>
      <c r="E2" s="37" t="s">
        <v>278</v>
      </c>
      <c r="F2" s="37" t="s">
        <v>279</v>
      </c>
      <c r="G2" s="37" t="s">
        <v>280</v>
      </c>
      <c r="H2" s="37">
        <v>1</v>
      </c>
      <c r="I2" s="45">
        <v>599.98</v>
      </c>
      <c r="J2" s="45">
        <v>599.98</v>
      </c>
      <c r="K2" s="37" t="s">
        <v>281</v>
      </c>
      <c r="L2" s="37" t="s">
        <v>282</v>
      </c>
      <c r="M2" s="37" t="s">
        <v>283</v>
      </c>
      <c r="N2" s="12"/>
    </row>
    <row r="3" spans="1:14" ht="105" x14ac:dyDescent="0.25">
      <c r="A3" s="37">
        <v>2</v>
      </c>
      <c r="B3" s="37" t="s">
        <v>284</v>
      </c>
      <c r="C3" s="38">
        <v>43397</v>
      </c>
      <c r="D3" s="37" t="s">
        <v>285</v>
      </c>
      <c r="E3" s="37" t="s">
        <v>286</v>
      </c>
      <c r="F3" s="37" t="s">
        <v>287</v>
      </c>
      <c r="G3" s="37" t="s">
        <v>288</v>
      </c>
      <c r="H3" s="37">
        <v>1</v>
      </c>
      <c r="I3" s="45">
        <v>5.74</v>
      </c>
      <c r="J3" s="45">
        <v>5.74</v>
      </c>
      <c r="K3" s="37" t="s">
        <v>289</v>
      </c>
      <c r="L3" s="37" t="s">
        <v>32</v>
      </c>
      <c r="M3" s="37" t="s">
        <v>283</v>
      </c>
      <c r="N3" s="12"/>
    </row>
    <row r="4" spans="1:14" ht="165" x14ac:dyDescent="0.25">
      <c r="A4" s="37">
        <v>3</v>
      </c>
      <c r="B4" s="37" t="s">
        <v>290</v>
      </c>
      <c r="C4" s="38">
        <v>43397</v>
      </c>
      <c r="D4" s="37" t="s">
        <v>285</v>
      </c>
      <c r="E4" s="37" t="s">
        <v>286</v>
      </c>
      <c r="F4" s="37" t="s">
        <v>291</v>
      </c>
      <c r="G4" s="37" t="s">
        <v>292</v>
      </c>
      <c r="H4" s="37">
        <v>1</v>
      </c>
      <c r="I4" s="45">
        <v>6.55</v>
      </c>
      <c r="J4" s="45">
        <v>6.55</v>
      </c>
      <c r="K4" s="37" t="s">
        <v>293</v>
      </c>
      <c r="L4" s="37" t="s">
        <v>32</v>
      </c>
      <c r="M4" s="37" t="s">
        <v>283</v>
      </c>
      <c r="N4" s="12"/>
    </row>
    <row r="5" spans="1:14" ht="105" x14ac:dyDescent="0.25">
      <c r="A5" s="37">
        <v>4</v>
      </c>
      <c r="B5" s="37" t="s">
        <v>294</v>
      </c>
      <c r="C5" s="38">
        <v>43397</v>
      </c>
      <c r="D5" s="37" t="s">
        <v>285</v>
      </c>
      <c r="E5" s="37" t="s">
        <v>286</v>
      </c>
      <c r="F5" s="37" t="s">
        <v>287</v>
      </c>
      <c r="G5" s="37" t="s">
        <v>295</v>
      </c>
      <c r="H5" s="37">
        <v>1</v>
      </c>
      <c r="I5" s="45">
        <v>34.57</v>
      </c>
      <c r="J5" s="45">
        <v>34.57</v>
      </c>
      <c r="K5" s="37" t="s">
        <v>296</v>
      </c>
      <c r="L5" s="37" t="s">
        <v>32</v>
      </c>
      <c r="M5" s="37" t="s">
        <v>283</v>
      </c>
      <c r="N5" s="12"/>
    </row>
    <row r="6" spans="1:14" ht="105" x14ac:dyDescent="0.25">
      <c r="A6" s="37">
        <v>5</v>
      </c>
      <c r="B6" s="37" t="s">
        <v>297</v>
      </c>
      <c r="C6" s="38">
        <v>43397</v>
      </c>
      <c r="D6" s="37" t="s">
        <v>285</v>
      </c>
      <c r="E6" s="37" t="s">
        <v>286</v>
      </c>
      <c r="F6" s="37" t="s">
        <v>287</v>
      </c>
      <c r="G6" s="37" t="s">
        <v>298</v>
      </c>
      <c r="H6" s="37">
        <v>1</v>
      </c>
      <c r="I6" s="45">
        <v>71.2</v>
      </c>
      <c r="J6" s="45">
        <v>71.2</v>
      </c>
      <c r="K6" s="37" t="s">
        <v>296</v>
      </c>
      <c r="L6" s="37" t="s">
        <v>32</v>
      </c>
      <c r="M6" s="37" t="s">
        <v>283</v>
      </c>
      <c r="N6" s="12"/>
    </row>
    <row r="7" spans="1:14" ht="165" x14ac:dyDescent="0.25">
      <c r="A7" s="37">
        <v>6</v>
      </c>
      <c r="B7" s="37" t="s">
        <v>299</v>
      </c>
      <c r="C7" s="38">
        <v>43396</v>
      </c>
      <c r="D7" s="37" t="s">
        <v>300</v>
      </c>
      <c r="E7" s="37" t="s">
        <v>301</v>
      </c>
      <c r="F7" s="37" t="s">
        <v>302</v>
      </c>
      <c r="G7" s="37" t="s">
        <v>303</v>
      </c>
      <c r="H7" s="37">
        <v>1</v>
      </c>
      <c r="I7" s="45">
        <v>333.41</v>
      </c>
      <c r="J7" s="45">
        <v>333.41</v>
      </c>
      <c r="K7" s="37" t="s">
        <v>304</v>
      </c>
      <c r="L7" s="37" t="s">
        <v>32</v>
      </c>
      <c r="M7" s="37" t="s">
        <v>283</v>
      </c>
      <c r="N7" s="12"/>
    </row>
    <row r="8" spans="1:14" ht="165" x14ac:dyDescent="0.25">
      <c r="A8" s="37">
        <v>7</v>
      </c>
      <c r="B8" s="37" t="s">
        <v>305</v>
      </c>
      <c r="C8" s="38">
        <v>43396</v>
      </c>
      <c r="D8" s="37" t="s">
        <v>300</v>
      </c>
      <c r="E8" s="37" t="s">
        <v>301</v>
      </c>
      <c r="F8" s="37" t="s">
        <v>302</v>
      </c>
      <c r="G8" s="37" t="s">
        <v>306</v>
      </c>
      <c r="H8" s="37">
        <v>1</v>
      </c>
      <c r="I8" s="45">
        <v>343.97</v>
      </c>
      <c r="J8" s="45">
        <v>343.97</v>
      </c>
      <c r="K8" s="37" t="s">
        <v>307</v>
      </c>
      <c r="L8" s="37" t="s">
        <v>32</v>
      </c>
      <c r="M8" s="37" t="s">
        <v>283</v>
      </c>
      <c r="N8" s="12"/>
    </row>
    <row r="9" spans="1:14" ht="240" x14ac:dyDescent="0.25">
      <c r="A9" s="37">
        <v>8</v>
      </c>
      <c r="B9" s="37" t="s">
        <v>308</v>
      </c>
      <c r="C9" s="38">
        <v>43395</v>
      </c>
      <c r="D9" s="37" t="s">
        <v>309</v>
      </c>
      <c r="E9" s="37" t="s">
        <v>310</v>
      </c>
      <c r="F9" s="37" t="s">
        <v>311</v>
      </c>
      <c r="G9" s="37" t="s">
        <v>312</v>
      </c>
      <c r="H9" s="37">
        <v>1</v>
      </c>
      <c r="I9" s="45">
        <v>175.5</v>
      </c>
      <c r="J9" s="45">
        <v>175.5</v>
      </c>
      <c r="K9" s="37" t="s">
        <v>313</v>
      </c>
      <c r="L9" s="37" t="s">
        <v>32</v>
      </c>
      <c r="M9" s="37" t="s">
        <v>283</v>
      </c>
      <c r="N9" s="12"/>
    </row>
    <row r="10" spans="1:14" ht="105" x14ac:dyDescent="0.25">
      <c r="A10" s="37">
        <v>9</v>
      </c>
      <c r="B10" s="37" t="s">
        <v>314</v>
      </c>
      <c r="C10" s="38">
        <v>43392</v>
      </c>
      <c r="D10" s="37" t="s">
        <v>315</v>
      </c>
      <c r="E10" s="37" t="s">
        <v>316</v>
      </c>
      <c r="F10" s="37" t="s">
        <v>317</v>
      </c>
      <c r="G10" s="37" t="s">
        <v>318</v>
      </c>
      <c r="H10" s="37">
        <v>1</v>
      </c>
      <c r="I10" s="45">
        <v>492.8</v>
      </c>
      <c r="J10" s="45">
        <v>492.8</v>
      </c>
      <c r="K10" s="37" t="s">
        <v>319</v>
      </c>
      <c r="L10" s="37" t="s">
        <v>32</v>
      </c>
      <c r="M10" s="37" t="s">
        <v>283</v>
      </c>
      <c r="N10" s="12"/>
    </row>
    <row r="11" spans="1:14" ht="105" x14ac:dyDescent="0.25">
      <c r="A11" s="37">
        <v>10</v>
      </c>
      <c r="B11" s="37" t="s">
        <v>320</v>
      </c>
      <c r="C11" s="38">
        <v>43391</v>
      </c>
      <c r="D11" s="37" t="s">
        <v>277</v>
      </c>
      <c r="E11" s="37" t="s">
        <v>278</v>
      </c>
      <c r="F11" s="37" t="s">
        <v>279</v>
      </c>
      <c r="G11" s="37" t="s">
        <v>321</v>
      </c>
      <c r="H11" s="37">
        <v>1</v>
      </c>
      <c r="I11" s="45">
        <v>45</v>
      </c>
      <c r="J11" s="45">
        <v>45</v>
      </c>
      <c r="K11" s="37" t="s">
        <v>322</v>
      </c>
      <c r="L11" s="37" t="s">
        <v>32</v>
      </c>
      <c r="M11" s="37" t="s">
        <v>283</v>
      </c>
      <c r="N11" s="12"/>
    </row>
    <row r="12" spans="1:14" ht="409.5" x14ac:dyDescent="0.25">
      <c r="A12" s="37">
        <v>11</v>
      </c>
      <c r="B12" s="37" t="s">
        <v>323</v>
      </c>
      <c r="C12" s="38">
        <v>43390</v>
      </c>
      <c r="D12" s="37" t="s">
        <v>324</v>
      </c>
      <c r="E12" s="37" t="s">
        <v>325</v>
      </c>
      <c r="F12" s="37" t="s">
        <v>326</v>
      </c>
      <c r="G12" s="37" t="s">
        <v>327</v>
      </c>
      <c r="H12" s="37">
        <v>1</v>
      </c>
      <c r="I12" s="45">
        <v>450</v>
      </c>
      <c r="J12" s="45">
        <v>450</v>
      </c>
      <c r="K12" s="37" t="s">
        <v>328</v>
      </c>
      <c r="L12" s="37" t="s">
        <v>32</v>
      </c>
      <c r="M12" s="37" t="s">
        <v>283</v>
      </c>
      <c r="N12" s="12"/>
    </row>
    <row r="13" spans="1:14" ht="105" x14ac:dyDescent="0.25">
      <c r="A13" s="37">
        <v>12</v>
      </c>
      <c r="B13" s="37" t="s">
        <v>329</v>
      </c>
      <c r="C13" s="38">
        <v>43390</v>
      </c>
      <c r="D13" s="37" t="s">
        <v>315</v>
      </c>
      <c r="E13" s="37" t="s">
        <v>316</v>
      </c>
      <c r="F13" s="37" t="s">
        <v>330</v>
      </c>
      <c r="G13" s="37" t="s">
        <v>331</v>
      </c>
      <c r="H13" s="37">
        <v>1</v>
      </c>
      <c r="I13" s="45">
        <v>2744</v>
      </c>
      <c r="J13" s="45">
        <v>2744</v>
      </c>
      <c r="K13" s="37" t="s">
        <v>332</v>
      </c>
      <c r="L13" s="37" t="s">
        <v>32</v>
      </c>
      <c r="M13" s="37" t="s">
        <v>283</v>
      </c>
      <c r="N13" s="12"/>
    </row>
    <row r="14" spans="1:14" ht="409.5" x14ac:dyDescent="0.25">
      <c r="A14" s="37">
        <v>13</v>
      </c>
      <c r="B14" s="37" t="s">
        <v>333</v>
      </c>
      <c r="C14" s="38">
        <v>43388</v>
      </c>
      <c r="D14" s="37" t="s">
        <v>34</v>
      </c>
      <c r="E14" s="37" t="s">
        <v>249</v>
      </c>
      <c r="F14" s="37" t="s">
        <v>334</v>
      </c>
      <c r="G14" s="37" t="s">
        <v>335</v>
      </c>
      <c r="H14" s="37">
        <v>1</v>
      </c>
      <c r="I14" s="45">
        <v>109.67</v>
      </c>
      <c r="J14" s="45">
        <v>109.67</v>
      </c>
      <c r="K14" s="37" t="s">
        <v>336</v>
      </c>
      <c r="L14" s="37" t="s">
        <v>49</v>
      </c>
      <c r="M14" s="37" t="s">
        <v>283</v>
      </c>
      <c r="N14" s="12"/>
    </row>
    <row r="15" spans="1:14" ht="409.5" x14ac:dyDescent="0.25">
      <c r="A15" s="37">
        <v>14</v>
      </c>
      <c r="B15" s="37" t="s">
        <v>337</v>
      </c>
      <c r="C15" s="38">
        <v>43388</v>
      </c>
      <c r="D15" s="37" t="s">
        <v>34</v>
      </c>
      <c r="E15" s="37" t="s">
        <v>249</v>
      </c>
      <c r="F15" s="37" t="s">
        <v>334</v>
      </c>
      <c r="G15" s="37" t="s">
        <v>335</v>
      </c>
      <c r="H15" s="37">
        <v>1</v>
      </c>
      <c r="I15" s="45">
        <v>76.510000000000005</v>
      </c>
      <c r="J15" s="45">
        <v>76.510000000000005</v>
      </c>
      <c r="K15" s="37" t="s">
        <v>338</v>
      </c>
      <c r="L15" s="37" t="s">
        <v>49</v>
      </c>
      <c r="M15" s="37" t="s">
        <v>283</v>
      </c>
      <c r="N15" s="12"/>
    </row>
    <row r="16" spans="1:14" ht="409.5" x14ac:dyDescent="0.25">
      <c r="A16" s="37">
        <v>15</v>
      </c>
      <c r="B16" s="37" t="s">
        <v>339</v>
      </c>
      <c r="C16" s="38">
        <v>43388</v>
      </c>
      <c r="D16" s="37" t="s">
        <v>34</v>
      </c>
      <c r="E16" s="37" t="s">
        <v>249</v>
      </c>
      <c r="F16" s="37" t="s">
        <v>334</v>
      </c>
      <c r="G16" s="37" t="s">
        <v>335</v>
      </c>
      <c r="H16" s="37">
        <v>1</v>
      </c>
      <c r="I16" s="45">
        <v>166.06</v>
      </c>
      <c r="J16" s="45">
        <v>166.06</v>
      </c>
      <c r="K16" s="37" t="s">
        <v>340</v>
      </c>
      <c r="L16" s="37" t="s">
        <v>49</v>
      </c>
      <c r="M16" s="37" t="s">
        <v>283</v>
      </c>
      <c r="N16" s="12"/>
    </row>
    <row r="17" spans="1:14" ht="409.5" x14ac:dyDescent="0.25">
      <c r="A17" s="37">
        <v>16</v>
      </c>
      <c r="B17" s="37" t="s">
        <v>341</v>
      </c>
      <c r="C17" s="38">
        <v>43388</v>
      </c>
      <c r="D17" s="37" t="s">
        <v>34</v>
      </c>
      <c r="E17" s="37" t="s">
        <v>249</v>
      </c>
      <c r="F17" s="37" t="s">
        <v>334</v>
      </c>
      <c r="G17" s="37" t="s">
        <v>321</v>
      </c>
      <c r="H17" s="37">
        <v>1</v>
      </c>
      <c r="I17" s="45">
        <v>353.36</v>
      </c>
      <c r="J17" s="45">
        <v>353.36</v>
      </c>
      <c r="K17" s="37" t="s">
        <v>342</v>
      </c>
      <c r="L17" s="37" t="s">
        <v>49</v>
      </c>
      <c r="M17" s="37" t="s">
        <v>283</v>
      </c>
      <c r="N17" s="12"/>
    </row>
    <row r="18" spans="1:14" ht="409.5" x14ac:dyDescent="0.25">
      <c r="A18" s="37">
        <v>17</v>
      </c>
      <c r="B18" s="37" t="s">
        <v>343</v>
      </c>
      <c r="C18" s="38">
        <v>43388</v>
      </c>
      <c r="D18" s="37" t="s">
        <v>34</v>
      </c>
      <c r="E18" s="37" t="s">
        <v>249</v>
      </c>
      <c r="F18" s="37" t="s">
        <v>334</v>
      </c>
      <c r="G18" s="37" t="s">
        <v>335</v>
      </c>
      <c r="H18" s="37">
        <v>1</v>
      </c>
      <c r="I18" s="45">
        <v>388</v>
      </c>
      <c r="J18" s="45">
        <v>388</v>
      </c>
      <c r="K18" s="37" t="s">
        <v>344</v>
      </c>
      <c r="L18" s="37" t="s">
        <v>49</v>
      </c>
      <c r="M18" s="37" t="s">
        <v>283</v>
      </c>
      <c r="N18" s="12"/>
    </row>
    <row r="19" spans="1:14" ht="120" x14ac:dyDescent="0.25">
      <c r="A19" s="37">
        <v>18</v>
      </c>
      <c r="B19" s="37" t="s">
        <v>345</v>
      </c>
      <c r="C19" s="38">
        <v>43385</v>
      </c>
      <c r="D19" s="37" t="s">
        <v>346</v>
      </c>
      <c r="E19" s="37" t="s">
        <v>347</v>
      </c>
      <c r="F19" s="37" t="s">
        <v>348</v>
      </c>
      <c r="G19" s="37" t="s">
        <v>349</v>
      </c>
      <c r="H19" s="37">
        <v>1</v>
      </c>
      <c r="I19" s="45">
        <v>196.34</v>
      </c>
      <c r="J19" s="45">
        <v>196.34</v>
      </c>
      <c r="K19" s="37" t="s">
        <v>350</v>
      </c>
      <c r="L19" s="37" t="s">
        <v>351</v>
      </c>
      <c r="M19" s="37" t="s">
        <v>283</v>
      </c>
      <c r="N19" s="12"/>
    </row>
    <row r="20" spans="1:14" ht="150" x14ac:dyDescent="0.25">
      <c r="A20" s="37">
        <v>19</v>
      </c>
      <c r="B20" s="37" t="s">
        <v>352</v>
      </c>
      <c r="C20" s="38">
        <v>43384</v>
      </c>
      <c r="D20" s="37" t="s">
        <v>353</v>
      </c>
      <c r="E20" s="37" t="s">
        <v>354</v>
      </c>
      <c r="F20" s="37" t="s">
        <v>355</v>
      </c>
      <c r="G20" s="37" t="s">
        <v>356</v>
      </c>
      <c r="H20" s="37">
        <v>1</v>
      </c>
      <c r="I20" s="45">
        <v>15.9</v>
      </c>
      <c r="J20" s="45">
        <v>15.9</v>
      </c>
      <c r="K20" s="37" t="s">
        <v>357</v>
      </c>
      <c r="L20" s="37" t="s">
        <v>32</v>
      </c>
      <c r="M20" s="37" t="s">
        <v>283</v>
      </c>
      <c r="N20" s="12"/>
    </row>
    <row r="21" spans="1:14" ht="105" x14ac:dyDescent="0.25">
      <c r="A21" s="37">
        <v>20</v>
      </c>
      <c r="B21" s="37" t="s">
        <v>358</v>
      </c>
      <c r="C21" s="38">
        <v>43384</v>
      </c>
      <c r="D21" s="37" t="s">
        <v>150</v>
      </c>
      <c r="E21" s="37" t="s">
        <v>156</v>
      </c>
      <c r="F21" s="37" t="s">
        <v>359</v>
      </c>
      <c r="G21" s="37" t="s">
        <v>360</v>
      </c>
      <c r="H21" s="37">
        <v>1</v>
      </c>
      <c r="I21" s="45">
        <v>894.67</v>
      </c>
      <c r="J21" s="45">
        <v>894.67</v>
      </c>
      <c r="K21" s="37" t="s">
        <v>361</v>
      </c>
      <c r="L21" s="37" t="s">
        <v>155</v>
      </c>
      <c r="M21" s="37" t="s">
        <v>283</v>
      </c>
      <c r="N21" s="12"/>
    </row>
    <row r="22" spans="1:14" ht="105" x14ac:dyDescent="0.25">
      <c r="A22" s="37">
        <v>21</v>
      </c>
      <c r="B22" s="37" t="s">
        <v>362</v>
      </c>
      <c r="C22" s="38">
        <v>43384</v>
      </c>
      <c r="D22" s="37" t="s">
        <v>363</v>
      </c>
      <c r="E22" s="37" t="s">
        <v>364</v>
      </c>
      <c r="F22" s="37" t="s">
        <v>365</v>
      </c>
      <c r="G22" s="37" t="s">
        <v>366</v>
      </c>
      <c r="H22" s="37">
        <v>1</v>
      </c>
      <c r="I22" s="45">
        <v>13.38</v>
      </c>
      <c r="J22" s="45">
        <v>13.38</v>
      </c>
      <c r="K22" s="37" t="s">
        <v>367</v>
      </c>
      <c r="L22" s="37" t="s">
        <v>32</v>
      </c>
      <c r="M22" s="37" t="s">
        <v>283</v>
      </c>
      <c r="N22" s="12"/>
    </row>
    <row r="23" spans="1:14" ht="180" x14ac:dyDescent="0.25">
      <c r="A23" s="37">
        <v>22</v>
      </c>
      <c r="B23" s="37" t="s">
        <v>368</v>
      </c>
      <c r="C23" s="38">
        <v>43384</v>
      </c>
      <c r="D23" s="37" t="s">
        <v>346</v>
      </c>
      <c r="E23" s="37" t="s">
        <v>369</v>
      </c>
      <c r="F23" s="37" t="s">
        <v>370</v>
      </c>
      <c r="G23" s="37" t="s">
        <v>371</v>
      </c>
      <c r="H23" s="37">
        <v>1</v>
      </c>
      <c r="I23" s="45">
        <v>196.67</v>
      </c>
      <c r="J23" s="45">
        <v>196.67</v>
      </c>
      <c r="K23" s="37" t="s">
        <v>372</v>
      </c>
      <c r="L23" s="37" t="s">
        <v>351</v>
      </c>
      <c r="M23" s="37" t="s">
        <v>283</v>
      </c>
      <c r="N23" s="12"/>
    </row>
    <row r="24" spans="1:14" ht="105" x14ac:dyDescent="0.25">
      <c r="A24" s="37">
        <v>23</v>
      </c>
      <c r="B24" s="37" t="s">
        <v>373</v>
      </c>
      <c r="C24" s="38">
        <v>43383</v>
      </c>
      <c r="D24" s="37" t="s">
        <v>363</v>
      </c>
      <c r="E24" s="37" t="s">
        <v>374</v>
      </c>
      <c r="F24" s="37" t="s">
        <v>375</v>
      </c>
      <c r="G24" s="37" t="s">
        <v>376</v>
      </c>
      <c r="H24" s="37">
        <v>1</v>
      </c>
      <c r="I24" s="45">
        <v>25</v>
      </c>
      <c r="J24" s="45">
        <v>25</v>
      </c>
      <c r="K24" s="37" t="s">
        <v>377</v>
      </c>
      <c r="L24" s="37" t="s">
        <v>32</v>
      </c>
      <c r="M24" s="37" t="s">
        <v>283</v>
      </c>
      <c r="N24" s="12"/>
    </row>
    <row r="25" spans="1:14" ht="105" x14ac:dyDescent="0.25">
      <c r="A25" s="37">
        <v>24</v>
      </c>
      <c r="B25" s="37" t="s">
        <v>378</v>
      </c>
      <c r="C25" s="38">
        <v>43382</v>
      </c>
      <c r="D25" s="37" t="s">
        <v>379</v>
      </c>
      <c r="E25" s="37" t="s">
        <v>380</v>
      </c>
      <c r="F25" s="37" t="s">
        <v>381</v>
      </c>
      <c r="G25" s="37" t="s">
        <v>382</v>
      </c>
      <c r="H25" s="37">
        <v>1</v>
      </c>
      <c r="I25" s="45">
        <v>560</v>
      </c>
      <c r="J25" s="45">
        <v>560</v>
      </c>
      <c r="K25" s="37" t="s">
        <v>383</v>
      </c>
      <c r="L25" s="37" t="s">
        <v>384</v>
      </c>
      <c r="M25" s="37" t="s">
        <v>283</v>
      </c>
      <c r="N25" s="12"/>
    </row>
    <row r="26" spans="1:14" ht="105" x14ac:dyDescent="0.25">
      <c r="A26" s="37">
        <v>25</v>
      </c>
      <c r="B26" s="37" t="s">
        <v>385</v>
      </c>
      <c r="C26" s="38">
        <v>43381</v>
      </c>
      <c r="D26" s="37" t="s">
        <v>363</v>
      </c>
      <c r="E26" s="37" t="s">
        <v>364</v>
      </c>
      <c r="F26" s="37" t="s">
        <v>365</v>
      </c>
      <c r="G26" s="37" t="s">
        <v>386</v>
      </c>
      <c r="H26" s="37">
        <v>1</v>
      </c>
      <c r="I26" s="45">
        <v>43.68</v>
      </c>
      <c r="J26" s="45">
        <v>43.68</v>
      </c>
      <c r="K26" s="37" t="s">
        <v>387</v>
      </c>
      <c r="L26" s="37" t="s">
        <v>32</v>
      </c>
      <c r="M26" s="37" t="s">
        <v>283</v>
      </c>
      <c r="N26" s="12"/>
    </row>
    <row r="27" spans="1:14" ht="195" x14ac:dyDescent="0.25">
      <c r="A27" s="37">
        <v>26</v>
      </c>
      <c r="B27" s="37" t="s">
        <v>388</v>
      </c>
      <c r="C27" s="38">
        <v>43377</v>
      </c>
      <c r="D27" s="37" t="s">
        <v>389</v>
      </c>
      <c r="E27" s="37" t="s">
        <v>390</v>
      </c>
      <c r="F27" s="37" t="s">
        <v>391</v>
      </c>
      <c r="G27" s="37" t="s">
        <v>392</v>
      </c>
      <c r="H27" s="37">
        <v>1</v>
      </c>
      <c r="I27" s="45">
        <v>2.95</v>
      </c>
      <c r="J27" s="45">
        <v>2.95</v>
      </c>
      <c r="K27" s="37" t="s">
        <v>393</v>
      </c>
      <c r="L27" s="37" t="s">
        <v>32</v>
      </c>
      <c r="M27" s="37" t="s">
        <v>283</v>
      </c>
      <c r="N27" s="12"/>
    </row>
    <row r="28" spans="1:14" ht="315" x14ac:dyDescent="0.25">
      <c r="A28" s="37">
        <v>27</v>
      </c>
      <c r="B28" s="37" t="s">
        <v>394</v>
      </c>
      <c r="C28" s="38">
        <v>43377</v>
      </c>
      <c r="D28" s="37" t="s">
        <v>136</v>
      </c>
      <c r="E28" s="37" t="s">
        <v>137</v>
      </c>
      <c r="F28" s="37" t="s">
        <v>138</v>
      </c>
      <c r="G28" s="37" t="s">
        <v>395</v>
      </c>
      <c r="H28" s="37">
        <v>1</v>
      </c>
      <c r="I28" s="45">
        <v>14</v>
      </c>
      <c r="J28" s="45">
        <v>14</v>
      </c>
      <c r="K28" s="37" t="s">
        <v>396</v>
      </c>
      <c r="L28" s="37" t="s">
        <v>32</v>
      </c>
      <c r="M28" s="37" t="s">
        <v>283</v>
      </c>
      <c r="N28" s="12"/>
    </row>
    <row r="29" spans="1:14" ht="105" x14ac:dyDescent="0.25">
      <c r="A29" s="37">
        <v>28</v>
      </c>
      <c r="B29" s="37" t="s">
        <v>397</v>
      </c>
      <c r="C29" s="38">
        <v>43376</v>
      </c>
      <c r="D29" s="37" t="s">
        <v>363</v>
      </c>
      <c r="E29" s="37" t="s">
        <v>364</v>
      </c>
      <c r="F29" s="37" t="s">
        <v>365</v>
      </c>
      <c r="G29" s="37" t="s">
        <v>398</v>
      </c>
      <c r="H29" s="37">
        <v>1</v>
      </c>
      <c r="I29" s="45">
        <v>37.22</v>
      </c>
      <c r="J29" s="45">
        <v>37.22</v>
      </c>
      <c r="K29" s="37" t="s">
        <v>399</v>
      </c>
      <c r="L29" s="37" t="s">
        <v>32</v>
      </c>
      <c r="M29" s="37" t="s">
        <v>283</v>
      </c>
      <c r="N29" s="12"/>
    </row>
    <row r="30" spans="1:14" ht="105" x14ac:dyDescent="0.25">
      <c r="A30" s="37">
        <v>29</v>
      </c>
      <c r="B30" s="37" t="s">
        <v>400</v>
      </c>
      <c r="C30" s="38">
        <v>43376</v>
      </c>
      <c r="D30" s="37" t="s">
        <v>363</v>
      </c>
      <c r="E30" s="37" t="s">
        <v>364</v>
      </c>
      <c r="F30" s="37" t="s">
        <v>365</v>
      </c>
      <c r="G30" s="37" t="s">
        <v>366</v>
      </c>
      <c r="H30" s="37">
        <v>1</v>
      </c>
      <c r="I30" s="45">
        <v>29.13</v>
      </c>
      <c r="J30" s="45">
        <v>29.13</v>
      </c>
      <c r="K30" s="37" t="s">
        <v>399</v>
      </c>
      <c r="L30" s="37" t="s">
        <v>32</v>
      </c>
      <c r="M30" s="37" t="s">
        <v>283</v>
      </c>
      <c r="N30" s="12"/>
    </row>
    <row r="31" spans="1:14" ht="105" x14ac:dyDescent="0.25">
      <c r="A31" s="37">
        <v>30</v>
      </c>
      <c r="B31" s="37" t="s">
        <v>401</v>
      </c>
      <c r="C31" s="38">
        <v>43376</v>
      </c>
      <c r="D31" s="37" t="s">
        <v>363</v>
      </c>
      <c r="E31" s="37" t="s">
        <v>364</v>
      </c>
      <c r="F31" s="37" t="s">
        <v>365</v>
      </c>
      <c r="G31" s="37" t="s">
        <v>398</v>
      </c>
      <c r="H31" s="37">
        <v>1</v>
      </c>
      <c r="I31" s="45">
        <v>15.5</v>
      </c>
      <c r="J31" s="45">
        <v>15.5</v>
      </c>
      <c r="K31" s="37" t="s">
        <v>402</v>
      </c>
      <c r="L31" s="37" t="s">
        <v>32</v>
      </c>
      <c r="M31" s="37" t="s">
        <v>283</v>
      </c>
      <c r="N31" s="12"/>
    </row>
    <row r="32" spans="1:14" ht="105" x14ac:dyDescent="0.25">
      <c r="A32" s="37">
        <v>31</v>
      </c>
      <c r="B32" s="37" t="s">
        <v>403</v>
      </c>
      <c r="C32" s="38">
        <v>43376</v>
      </c>
      <c r="D32" s="37" t="s">
        <v>363</v>
      </c>
      <c r="E32" s="37" t="s">
        <v>364</v>
      </c>
      <c r="F32" s="37" t="s">
        <v>365</v>
      </c>
      <c r="G32" s="37" t="s">
        <v>404</v>
      </c>
      <c r="H32" s="37">
        <v>1</v>
      </c>
      <c r="I32" s="45">
        <v>11.13</v>
      </c>
      <c r="J32" s="45">
        <v>11.13</v>
      </c>
      <c r="K32" s="37" t="s">
        <v>402</v>
      </c>
      <c r="L32" s="37" t="s">
        <v>32</v>
      </c>
      <c r="M32" s="37" t="s">
        <v>283</v>
      </c>
      <c r="N32" s="12"/>
    </row>
    <row r="33" spans="1:14" ht="105" x14ac:dyDescent="0.25">
      <c r="A33" s="37">
        <v>32</v>
      </c>
      <c r="B33" s="37" t="s">
        <v>405</v>
      </c>
      <c r="C33" s="38">
        <v>43376</v>
      </c>
      <c r="D33" s="37" t="s">
        <v>363</v>
      </c>
      <c r="E33" s="37" t="s">
        <v>364</v>
      </c>
      <c r="F33" s="37" t="s">
        <v>365</v>
      </c>
      <c r="G33" s="37" t="s">
        <v>398</v>
      </c>
      <c r="H33" s="37">
        <v>1</v>
      </c>
      <c r="I33" s="45">
        <v>10.84</v>
      </c>
      <c r="J33" s="45">
        <v>10.84</v>
      </c>
      <c r="K33" s="37" t="s">
        <v>402</v>
      </c>
      <c r="L33" s="37" t="s">
        <v>32</v>
      </c>
      <c r="M33" s="37" t="s">
        <v>283</v>
      </c>
      <c r="N33" s="12"/>
    </row>
    <row r="34" spans="1:14" ht="105" x14ac:dyDescent="0.25">
      <c r="A34" s="37">
        <v>33</v>
      </c>
      <c r="B34" s="37" t="s">
        <v>406</v>
      </c>
      <c r="C34" s="38">
        <v>43376</v>
      </c>
      <c r="D34" s="37" t="s">
        <v>363</v>
      </c>
      <c r="E34" s="37" t="s">
        <v>364</v>
      </c>
      <c r="F34" s="37" t="s">
        <v>365</v>
      </c>
      <c r="G34" s="37" t="s">
        <v>398</v>
      </c>
      <c r="H34" s="37">
        <v>1</v>
      </c>
      <c r="I34" s="45">
        <v>13.5</v>
      </c>
      <c r="J34" s="45">
        <v>13.5</v>
      </c>
      <c r="K34" s="37" t="s">
        <v>407</v>
      </c>
      <c r="L34" s="37" t="s">
        <v>32</v>
      </c>
      <c r="M34" s="37" t="s">
        <v>283</v>
      </c>
    </row>
    <row r="35" spans="1:14" ht="105" x14ac:dyDescent="0.25">
      <c r="A35" s="37">
        <v>34</v>
      </c>
      <c r="B35" s="37" t="s">
        <v>408</v>
      </c>
      <c r="C35" s="38">
        <v>43376</v>
      </c>
      <c r="D35" s="37" t="s">
        <v>363</v>
      </c>
      <c r="E35" s="37" t="s">
        <v>364</v>
      </c>
      <c r="F35" s="37" t="s">
        <v>365</v>
      </c>
      <c r="G35" s="37" t="s">
        <v>409</v>
      </c>
      <c r="H35" s="37">
        <v>1</v>
      </c>
      <c r="I35" s="45">
        <v>13.35</v>
      </c>
      <c r="J35" s="45">
        <v>13.35</v>
      </c>
      <c r="K35" s="37" t="s">
        <v>402</v>
      </c>
      <c r="L35" s="37" t="s">
        <v>32</v>
      </c>
      <c r="M35" s="37" t="s">
        <v>283</v>
      </c>
    </row>
    <row r="36" spans="1:14" ht="105" x14ac:dyDescent="0.25">
      <c r="A36" s="37">
        <v>35</v>
      </c>
      <c r="B36" s="37" t="s">
        <v>410</v>
      </c>
      <c r="C36" s="38">
        <v>43376</v>
      </c>
      <c r="D36" s="37" t="s">
        <v>363</v>
      </c>
      <c r="E36" s="37" t="s">
        <v>364</v>
      </c>
      <c r="F36" s="37" t="s">
        <v>365</v>
      </c>
      <c r="G36" s="37" t="s">
        <v>404</v>
      </c>
      <c r="H36" s="37">
        <v>1</v>
      </c>
      <c r="I36" s="45">
        <v>67.540000000000006</v>
      </c>
      <c r="J36" s="45">
        <v>67.540000000000006</v>
      </c>
      <c r="K36" s="37" t="s">
        <v>411</v>
      </c>
      <c r="L36" s="37" t="s">
        <v>32</v>
      </c>
      <c r="M36" s="37" t="s">
        <v>283</v>
      </c>
    </row>
    <row r="37" spans="1:14" ht="105" x14ac:dyDescent="0.25">
      <c r="A37" s="37">
        <v>36</v>
      </c>
      <c r="B37" s="37" t="s">
        <v>412</v>
      </c>
      <c r="C37" s="38">
        <v>43376</v>
      </c>
      <c r="D37" s="37" t="s">
        <v>363</v>
      </c>
      <c r="E37" s="37" t="s">
        <v>364</v>
      </c>
      <c r="F37" s="37" t="s">
        <v>365</v>
      </c>
      <c r="G37" s="37" t="s">
        <v>413</v>
      </c>
      <c r="H37" s="37">
        <v>1</v>
      </c>
      <c r="I37" s="45">
        <v>7.99</v>
      </c>
      <c r="J37" s="45">
        <v>7.99</v>
      </c>
      <c r="K37" s="37" t="s">
        <v>402</v>
      </c>
      <c r="L37" s="37" t="s">
        <v>32</v>
      </c>
      <c r="M37" s="37" t="s">
        <v>283</v>
      </c>
    </row>
    <row r="38" spans="1:14" ht="105" x14ac:dyDescent="0.25">
      <c r="A38" s="37">
        <v>37</v>
      </c>
      <c r="B38" s="37" t="s">
        <v>414</v>
      </c>
      <c r="C38" s="38">
        <v>43375</v>
      </c>
      <c r="D38" s="37" t="s">
        <v>379</v>
      </c>
      <c r="E38" s="37" t="s">
        <v>415</v>
      </c>
      <c r="F38" s="37" t="s">
        <v>416</v>
      </c>
      <c r="G38" s="37" t="s">
        <v>417</v>
      </c>
      <c r="H38" s="37">
        <v>1</v>
      </c>
      <c r="I38" s="45">
        <v>672</v>
      </c>
      <c r="J38" s="45">
        <v>672</v>
      </c>
      <c r="K38" s="37" t="s">
        <v>418</v>
      </c>
      <c r="L38" s="37" t="s">
        <v>32</v>
      </c>
      <c r="M38" s="37" t="s">
        <v>283</v>
      </c>
    </row>
    <row r="39" spans="1:14" ht="195" x14ac:dyDescent="0.25">
      <c r="A39" s="37">
        <v>38</v>
      </c>
      <c r="B39" s="37" t="s">
        <v>419</v>
      </c>
      <c r="C39" s="38">
        <v>43374</v>
      </c>
      <c r="D39" s="37" t="s">
        <v>389</v>
      </c>
      <c r="E39" s="37" t="s">
        <v>390</v>
      </c>
      <c r="F39" s="37" t="s">
        <v>420</v>
      </c>
      <c r="G39" s="37" t="s">
        <v>421</v>
      </c>
      <c r="H39" s="37">
        <v>1</v>
      </c>
      <c r="I39" s="45">
        <v>12.8</v>
      </c>
      <c r="J39" s="45">
        <v>12.8</v>
      </c>
      <c r="K39" s="37" t="s">
        <v>422</v>
      </c>
      <c r="L39" s="37" t="s">
        <v>32</v>
      </c>
      <c r="M39" s="37" t="s">
        <v>283</v>
      </c>
    </row>
    <row r="40" spans="1:14" ht="195" x14ac:dyDescent="0.25">
      <c r="A40" s="37">
        <v>39</v>
      </c>
      <c r="B40" s="37" t="s">
        <v>423</v>
      </c>
      <c r="C40" s="38">
        <v>43374</v>
      </c>
      <c r="D40" s="37" t="s">
        <v>389</v>
      </c>
      <c r="E40" s="37" t="s">
        <v>390</v>
      </c>
      <c r="F40" s="37" t="s">
        <v>420</v>
      </c>
      <c r="G40" s="37" t="s">
        <v>424</v>
      </c>
      <c r="H40" s="37">
        <v>1</v>
      </c>
      <c r="I40" s="45">
        <v>12.8</v>
      </c>
      <c r="J40" s="45">
        <v>12.8</v>
      </c>
      <c r="K40" s="37" t="s">
        <v>425</v>
      </c>
      <c r="L40" s="37" t="s">
        <v>32</v>
      </c>
      <c r="M40" s="37" t="s">
        <v>283</v>
      </c>
    </row>
    <row r="41" spans="1:14" ht="195" x14ac:dyDescent="0.25">
      <c r="A41" s="37">
        <v>40</v>
      </c>
      <c r="B41" s="37" t="s">
        <v>426</v>
      </c>
      <c r="C41" s="38">
        <v>43374</v>
      </c>
      <c r="D41" s="37" t="s">
        <v>389</v>
      </c>
      <c r="E41" s="37" t="s">
        <v>390</v>
      </c>
      <c r="F41" s="37" t="s">
        <v>420</v>
      </c>
      <c r="G41" s="37" t="s">
        <v>424</v>
      </c>
      <c r="H41" s="37">
        <v>1</v>
      </c>
      <c r="I41" s="45">
        <v>93.01</v>
      </c>
      <c r="J41" s="45">
        <v>93.01</v>
      </c>
      <c r="K41" s="37" t="s">
        <v>425</v>
      </c>
      <c r="L41" s="37" t="s">
        <v>32</v>
      </c>
      <c r="M41" s="37" t="s">
        <v>283</v>
      </c>
    </row>
    <row r="42" spans="1:14" ht="18.75" x14ac:dyDescent="0.25">
      <c r="A42" s="62" t="s">
        <v>176</v>
      </c>
      <c r="B42" s="63"/>
      <c r="C42" s="63"/>
      <c r="D42" s="63"/>
      <c r="E42" s="63"/>
      <c r="F42" s="63"/>
      <c r="G42" s="63"/>
      <c r="H42" s="63"/>
      <c r="I42" s="64"/>
      <c r="J42" s="46">
        <f>SUM(J2:J41)</f>
        <v>9355.7199999999993</v>
      </c>
      <c r="K42" s="47"/>
      <c r="L42" s="47"/>
      <c r="M42" s="48"/>
    </row>
    <row r="43" spans="1:14" x14ac:dyDescent="0.25">
      <c r="A43" s="4"/>
      <c r="B43" s="4"/>
      <c r="C43" s="5"/>
      <c r="D43" s="4"/>
      <c r="E43" s="4"/>
      <c r="F43" s="4"/>
      <c r="G43" s="4"/>
      <c r="H43" s="4"/>
      <c r="I43" s="4"/>
      <c r="J43" s="4"/>
      <c r="K43" s="4"/>
      <c r="L43" s="4"/>
      <c r="M43" s="4"/>
    </row>
    <row r="44" spans="1:14" x14ac:dyDescent="0.25">
      <c r="A44" s="4"/>
      <c r="B44" s="4"/>
      <c r="C44" s="5"/>
      <c r="D44" s="4"/>
      <c r="E44" s="4"/>
      <c r="F44" s="4"/>
      <c r="G44" s="4"/>
      <c r="H44" s="4"/>
      <c r="I44" s="4"/>
      <c r="J44" s="4"/>
      <c r="K44" s="4"/>
      <c r="L44" s="4"/>
      <c r="M44" s="4"/>
    </row>
    <row r="45" spans="1:14" x14ac:dyDescent="0.25">
      <c r="A45" s="4"/>
      <c r="B45" s="4"/>
      <c r="C45" s="5"/>
      <c r="D45" s="4"/>
      <c r="E45" s="4"/>
      <c r="F45" s="4"/>
      <c r="G45" s="4"/>
      <c r="H45" s="4"/>
      <c r="I45" s="4"/>
      <c r="J45" s="4"/>
      <c r="K45" s="4"/>
      <c r="L45" s="4"/>
      <c r="M45" s="4"/>
    </row>
    <row r="46" spans="1:14" x14ac:dyDescent="0.25">
      <c r="A46" s="4"/>
      <c r="B46" s="4"/>
      <c r="C46" s="5"/>
      <c r="D46" s="4"/>
      <c r="E46" s="4"/>
      <c r="F46" s="4"/>
      <c r="G46" s="4"/>
      <c r="H46" s="4"/>
      <c r="I46" s="4"/>
      <c r="J46" s="4"/>
      <c r="K46" s="4"/>
      <c r="L46" s="4"/>
      <c r="M46" s="4"/>
    </row>
    <row r="47" spans="1:14" x14ac:dyDescent="0.25">
      <c r="A47" s="4"/>
      <c r="B47" s="4"/>
      <c r="C47" s="5"/>
      <c r="D47" s="4"/>
      <c r="E47" s="4"/>
      <c r="F47" s="4"/>
      <c r="G47" s="4"/>
      <c r="H47" s="4"/>
      <c r="I47" s="4"/>
      <c r="J47" s="4"/>
      <c r="K47" s="4"/>
      <c r="L47" s="4"/>
    </row>
    <row r="48" spans="1:14" x14ac:dyDescent="0.25">
      <c r="A48" s="4"/>
      <c r="B48" s="4"/>
      <c r="C48" s="5"/>
      <c r="D48" s="4"/>
      <c r="E48" s="4"/>
      <c r="F48" s="4"/>
      <c r="G48" s="4"/>
      <c r="H48" s="4"/>
      <c r="I48" s="4"/>
      <c r="J48" s="4"/>
      <c r="K48" s="4"/>
      <c r="L48" s="4"/>
      <c r="M48" s="4"/>
    </row>
    <row r="49" spans="1:13" x14ac:dyDescent="0.25">
      <c r="A49" s="4"/>
      <c r="B49" s="4"/>
      <c r="C49" s="5"/>
      <c r="D49" s="4"/>
      <c r="E49" s="4"/>
      <c r="F49" s="4"/>
      <c r="G49" s="4"/>
      <c r="H49" s="4"/>
      <c r="I49" s="4"/>
      <c r="J49" s="4"/>
      <c r="K49" s="4"/>
      <c r="L49" s="4"/>
      <c r="M49" s="4"/>
    </row>
    <row r="50" spans="1:13" x14ac:dyDescent="0.25">
      <c r="A50" s="4"/>
      <c r="B50" s="4"/>
      <c r="C50" s="5"/>
      <c r="D50" s="4"/>
      <c r="E50" s="4"/>
      <c r="F50" s="4"/>
      <c r="G50" s="4"/>
      <c r="H50" s="4"/>
      <c r="I50" s="4"/>
      <c r="J50" s="4"/>
      <c r="K50" s="4"/>
      <c r="L50" s="4"/>
      <c r="M50" s="4"/>
    </row>
    <row r="51" spans="1:13" x14ac:dyDescent="0.25">
      <c r="A51" s="4"/>
      <c r="B51" s="4"/>
      <c r="C51" s="5"/>
      <c r="D51" s="4"/>
      <c r="E51" s="4"/>
      <c r="F51" s="4"/>
      <c r="G51" s="4"/>
      <c r="H51" s="4"/>
      <c r="I51" s="4"/>
      <c r="J51" s="4"/>
      <c r="K51" s="4"/>
      <c r="L51" s="4"/>
      <c r="M51" s="4"/>
    </row>
    <row r="52" spans="1:13" x14ac:dyDescent="0.25">
      <c r="A52" s="4"/>
      <c r="B52" s="4"/>
      <c r="C52" s="5"/>
      <c r="D52" s="4"/>
      <c r="E52" s="4"/>
      <c r="F52" s="4"/>
      <c r="G52" s="4"/>
      <c r="H52" s="4"/>
      <c r="I52" s="4"/>
      <c r="J52" s="4"/>
      <c r="K52" s="4"/>
      <c r="L52" s="4"/>
      <c r="M52" s="4"/>
    </row>
    <row r="53" spans="1:13" x14ac:dyDescent="0.25">
      <c r="A53" s="4"/>
      <c r="B53" s="4"/>
      <c r="C53" s="5"/>
      <c r="D53" s="4"/>
      <c r="E53" s="4"/>
      <c r="F53" s="4"/>
      <c r="G53" s="4"/>
      <c r="H53" s="4"/>
      <c r="I53" s="4"/>
      <c r="J53" s="4"/>
      <c r="K53" s="4"/>
      <c r="L53" s="4"/>
      <c r="M53" s="4"/>
    </row>
    <row r="54" spans="1:13" x14ac:dyDescent="0.25">
      <c r="A54" s="4"/>
      <c r="B54" s="4"/>
      <c r="C54" s="5"/>
      <c r="D54" s="4"/>
      <c r="E54" s="4"/>
      <c r="F54" s="4"/>
      <c r="G54" s="4"/>
      <c r="H54" s="4"/>
      <c r="I54" s="4"/>
      <c r="J54" s="4"/>
      <c r="K54" s="4"/>
      <c r="L54" s="4"/>
      <c r="M54" s="4"/>
    </row>
    <row r="55" spans="1:13" x14ac:dyDescent="0.25">
      <c r="A55" s="4"/>
      <c r="B55" s="4"/>
      <c r="C55" s="5"/>
      <c r="D55" s="4"/>
      <c r="E55" s="4"/>
      <c r="F55" s="4"/>
      <c r="G55" s="4"/>
      <c r="H55" s="4"/>
      <c r="I55" s="4"/>
      <c r="J55" s="4"/>
      <c r="K55" s="4"/>
      <c r="L55" s="4"/>
      <c r="M55" s="4"/>
    </row>
    <row r="56" spans="1:13" x14ac:dyDescent="0.25">
      <c r="A56" s="4"/>
      <c r="B56" s="4"/>
      <c r="C56" s="5"/>
      <c r="D56" s="4"/>
      <c r="E56" s="4"/>
      <c r="F56" s="4"/>
      <c r="G56" s="4"/>
      <c r="H56" s="4"/>
      <c r="I56" s="4"/>
      <c r="J56" s="4"/>
      <c r="K56" s="4"/>
      <c r="L56" s="4"/>
      <c r="M56" s="4"/>
    </row>
    <row r="57" spans="1:13" x14ac:dyDescent="0.25">
      <c r="A57" s="4"/>
      <c r="B57" s="4"/>
      <c r="C57" s="5"/>
      <c r="D57" s="4"/>
      <c r="E57" s="4"/>
      <c r="F57" s="4"/>
      <c r="G57" s="4"/>
      <c r="H57" s="4"/>
      <c r="I57" s="4"/>
      <c r="J57" s="4"/>
      <c r="K57" s="4"/>
      <c r="L57" s="4"/>
      <c r="M57" s="4"/>
    </row>
    <row r="58" spans="1:13" x14ac:dyDescent="0.25">
      <c r="A58" s="4"/>
      <c r="B58" s="4"/>
      <c r="C58" s="5"/>
      <c r="D58" s="4"/>
      <c r="E58" s="4"/>
      <c r="F58" s="4"/>
      <c r="G58" s="4"/>
      <c r="H58" s="4"/>
      <c r="I58" s="4"/>
      <c r="J58" s="4"/>
      <c r="K58" s="4"/>
      <c r="L58" s="4"/>
      <c r="M58" s="4"/>
    </row>
    <row r="59" spans="1:13" x14ac:dyDescent="0.25">
      <c r="A59" s="4"/>
      <c r="B59" s="4"/>
      <c r="C59" s="5"/>
      <c r="D59" s="4"/>
      <c r="E59" s="4"/>
      <c r="F59" s="4"/>
      <c r="G59" s="4"/>
      <c r="H59" s="4"/>
      <c r="I59" s="4"/>
      <c r="J59" s="4"/>
      <c r="K59" s="4"/>
      <c r="L59" s="4"/>
      <c r="M59" s="4"/>
    </row>
    <row r="60" spans="1:13" x14ac:dyDescent="0.25">
      <c r="A60" s="4"/>
      <c r="B60" s="4"/>
      <c r="C60" s="5"/>
      <c r="D60" s="4"/>
      <c r="E60" s="4"/>
      <c r="F60" s="4"/>
      <c r="G60" s="4"/>
      <c r="H60" s="4"/>
      <c r="I60" s="4"/>
      <c r="J60" s="4"/>
      <c r="K60" s="4"/>
      <c r="L60" s="4"/>
      <c r="M60" s="4"/>
    </row>
    <row r="61" spans="1:13" x14ac:dyDescent="0.25">
      <c r="A61" s="4"/>
      <c r="B61" s="4"/>
      <c r="C61" s="5"/>
      <c r="D61" s="4"/>
      <c r="E61" s="4"/>
      <c r="F61" s="4"/>
      <c r="G61" s="4"/>
      <c r="H61" s="4"/>
      <c r="I61" s="4"/>
      <c r="J61" s="4"/>
      <c r="K61" s="4"/>
      <c r="L61" s="4"/>
      <c r="M61" s="4"/>
    </row>
    <row r="62" spans="1:13" x14ac:dyDescent="0.25">
      <c r="A62" s="4"/>
      <c r="B62" s="4"/>
      <c r="C62" s="5"/>
      <c r="D62" s="4"/>
      <c r="E62" s="4"/>
      <c r="F62" s="4"/>
      <c r="G62" s="4"/>
      <c r="H62" s="4"/>
      <c r="I62" s="4"/>
      <c r="J62" s="4"/>
      <c r="K62" s="4"/>
      <c r="L62" s="4"/>
      <c r="M62" s="4"/>
    </row>
    <row r="63" spans="1:13" x14ac:dyDescent="0.25">
      <c r="A63" s="4"/>
      <c r="B63" s="4"/>
      <c r="C63" s="5"/>
      <c r="D63" s="4"/>
      <c r="E63" s="4"/>
      <c r="F63" s="4"/>
      <c r="G63" s="4"/>
      <c r="H63" s="4"/>
      <c r="I63" s="4"/>
      <c r="J63" s="4"/>
      <c r="K63" s="4"/>
      <c r="L63" s="4"/>
      <c r="M63" s="4"/>
    </row>
    <row r="64" spans="1:13" x14ac:dyDescent="0.25">
      <c r="A64" s="4"/>
      <c r="B64" s="4"/>
      <c r="C64" s="5"/>
      <c r="D64" s="4"/>
      <c r="E64" s="4"/>
      <c r="F64" s="4"/>
      <c r="G64" s="4"/>
      <c r="H64" s="4"/>
      <c r="I64" s="4"/>
      <c r="J64" s="4"/>
      <c r="K64" s="4"/>
      <c r="L64" s="4"/>
      <c r="M64" s="4"/>
    </row>
    <row r="65" spans="1:13" x14ac:dyDescent="0.25">
      <c r="A65" s="4"/>
      <c r="B65" s="4"/>
      <c r="C65" s="5"/>
      <c r="D65" s="4"/>
      <c r="E65" s="4"/>
      <c r="F65" s="4"/>
      <c r="G65" s="4"/>
      <c r="H65" s="4"/>
      <c r="I65" s="4"/>
      <c r="J65" s="4"/>
      <c r="K65" s="4"/>
      <c r="L65" s="4"/>
      <c r="M65" s="4"/>
    </row>
    <row r="66" spans="1:13" x14ac:dyDescent="0.25">
      <c r="A66" s="4"/>
      <c r="B66" s="4"/>
      <c r="C66" s="5"/>
      <c r="D66" s="4"/>
      <c r="E66" s="4"/>
      <c r="F66" s="4"/>
      <c r="G66" s="4"/>
      <c r="H66" s="4"/>
      <c r="I66" s="4"/>
      <c r="J66" s="4"/>
      <c r="K66" s="4"/>
      <c r="L66" s="4"/>
      <c r="M66" s="4"/>
    </row>
    <row r="67" spans="1:13" x14ac:dyDescent="0.25">
      <c r="A67" s="4"/>
      <c r="B67" s="4"/>
      <c r="C67" s="5"/>
      <c r="D67" s="4"/>
      <c r="E67" s="4"/>
      <c r="F67" s="4"/>
      <c r="G67" s="4"/>
      <c r="H67" s="4"/>
      <c r="I67" s="4"/>
      <c r="J67" s="4"/>
      <c r="K67" s="4"/>
      <c r="L67" s="4"/>
    </row>
    <row r="68" spans="1:13" x14ac:dyDescent="0.25">
      <c r="A68" s="4"/>
      <c r="B68" s="4"/>
      <c r="C68" s="5"/>
      <c r="D68" s="4"/>
      <c r="E68" s="4"/>
      <c r="F68" s="4"/>
      <c r="G68" s="4"/>
      <c r="H68" s="4"/>
      <c r="I68" s="4"/>
      <c r="J68" s="4"/>
      <c r="K68" s="4"/>
      <c r="L68" s="4"/>
      <c r="M68" s="4"/>
    </row>
    <row r="69" spans="1:13" x14ac:dyDescent="0.25">
      <c r="A69" s="4"/>
      <c r="B69" s="4"/>
      <c r="C69" s="5"/>
      <c r="D69" s="4"/>
      <c r="E69" s="4"/>
      <c r="F69" s="4"/>
      <c r="G69" s="4"/>
      <c r="H69" s="4"/>
      <c r="I69" s="4"/>
      <c r="J69" s="4"/>
      <c r="K69" s="4"/>
      <c r="L69" s="4"/>
      <c r="M69" s="4"/>
    </row>
    <row r="70" spans="1:13" x14ac:dyDescent="0.25">
      <c r="A70" s="4"/>
      <c r="B70" s="4"/>
      <c r="C70" s="5"/>
      <c r="D70" s="4"/>
      <c r="E70" s="4"/>
      <c r="F70" s="4"/>
      <c r="G70" s="4"/>
      <c r="H70" s="4"/>
      <c r="I70" s="4"/>
      <c r="J70" s="4"/>
      <c r="K70" s="4"/>
      <c r="L70" s="4"/>
      <c r="M70" s="4"/>
    </row>
    <row r="71" spans="1:13" x14ac:dyDescent="0.25">
      <c r="A71" s="4"/>
      <c r="B71" s="4"/>
      <c r="C71" s="5"/>
      <c r="D71" s="4"/>
      <c r="E71" s="4"/>
      <c r="F71" s="4"/>
      <c r="G71" s="4"/>
      <c r="H71" s="4"/>
      <c r="I71" s="4"/>
      <c r="J71" s="4"/>
      <c r="K71" s="4"/>
      <c r="L71" s="4"/>
      <c r="M71" s="4"/>
    </row>
    <row r="72" spans="1:13" x14ac:dyDescent="0.25">
      <c r="A72" s="4"/>
      <c r="B72" s="4"/>
      <c r="C72" s="5"/>
      <c r="D72" s="4"/>
      <c r="E72" s="4"/>
      <c r="F72" s="4"/>
      <c r="G72" s="4"/>
      <c r="H72" s="4"/>
      <c r="I72" s="4"/>
      <c r="J72" s="4"/>
      <c r="K72" s="4"/>
      <c r="L72" s="4"/>
      <c r="M72" s="4"/>
    </row>
    <row r="73" spans="1:13" x14ac:dyDescent="0.25">
      <c r="A73" s="4"/>
      <c r="B73" s="4"/>
      <c r="C73" s="5"/>
      <c r="D73" s="4"/>
      <c r="E73" s="4"/>
      <c r="F73" s="4"/>
      <c r="G73" s="4"/>
      <c r="H73" s="4"/>
      <c r="I73" s="4"/>
      <c r="J73" s="4"/>
      <c r="K73" s="4"/>
      <c r="L73" s="4"/>
      <c r="M73" s="4"/>
    </row>
    <row r="74" spans="1:13" x14ac:dyDescent="0.25">
      <c r="A74" s="4"/>
      <c r="B74" s="4"/>
      <c r="C74" s="5"/>
      <c r="D74" s="4"/>
      <c r="E74" s="4"/>
      <c r="F74" s="4"/>
      <c r="G74" s="4"/>
      <c r="H74" s="4"/>
      <c r="I74" s="4"/>
      <c r="J74" s="4"/>
      <c r="K74" s="4"/>
      <c r="L74" s="4"/>
      <c r="M74" s="4"/>
    </row>
    <row r="75" spans="1:13" x14ac:dyDescent="0.25">
      <c r="A75" s="4"/>
      <c r="B75" s="4"/>
      <c r="C75" s="5"/>
      <c r="D75" s="4"/>
      <c r="E75" s="4"/>
      <c r="F75" s="4"/>
      <c r="G75" s="4"/>
      <c r="H75" s="4"/>
      <c r="I75" s="4"/>
      <c r="J75" s="4"/>
      <c r="K75" s="4"/>
      <c r="L75" s="4"/>
      <c r="M75" s="4"/>
    </row>
    <row r="76" spans="1:13" x14ac:dyDescent="0.25">
      <c r="A76" s="4"/>
      <c r="B76" s="4"/>
      <c r="C76" s="5"/>
      <c r="D76" s="4"/>
      <c r="E76" s="4"/>
      <c r="F76" s="4"/>
      <c r="G76" s="4"/>
      <c r="H76" s="4"/>
      <c r="I76" s="4"/>
      <c r="J76" s="4"/>
      <c r="K76" s="4"/>
      <c r="L76" s="4"/>
      <c r="M76" s="4"/>
    </row>
    <row r="77" spans="1:13" x14ac:dyDescent="0.25">
      <c r="A77" s="4"/>
      <c r="B77" s="4"/>
      <c r="C77" s="5"/>
      <c r="D77" s="4"/>
      <c r="E77" s="4"/>
      <c r="F77" s="4"/>
      <c r="G77" s="4"/>
      <c r="H77" s="4"/>
      <c r="I77" s="4"/>
      <c r="J77" s="4"/>
      <c r="K77" s="4"/>
      <c r="L77" s="4"/>
      <c r="M77" s="4"/>
    </row>
    <row r="78" spans="1:13" x14ac:dyDescent="0.25">
      <c r="A78" s="4"/>
      <c r="B78" s="4"/>
      <c r="C78" s="5"/>
      <c r="D78" s="4"/>
      <c r="E78" s="4"/>
      <c r="F78" s="4"/>
      <c r="G78" s="4"/>
      <c r="H78" s="4"/>
      <c r="I78" s="4"/>
      <c r="J78" s="4"/>
      <c r="K78" s="4"/>
      <c r="L78" s="4"/>
      <c r="M78" s="4"/>
    </row>
    <row r="79" spans="1:13" x14ac:dyDescent="0.25">
      <c r="A79" s="4"/>
      <c r="B79" s="4"/>
      <c r="C79" s="5"/>
      <c r="D79" s="4"/>
      <c r="E79" s="4"/>
      <c r="F79" s="4"/>
      <c r="G79" s="4"/>
      <c r="H79" s="4"/>
      <c r="I79" s="4"/>
      <c r="J79" s="4"/>
      <c r="K79" s="4"/>
      <c r="L79" s="4"/>
      <c r="M79" s="4"/>
    </row>
    <row r="80" spans="1:13" x14ac:dyDescent="0.25">
      <c r="A80" s="4"/>
      <c r="B80" s="4"/>
      <c r="C80" s="5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1:13" x14ac:dyDescent="0.25">
      <c r="A81" s="4"/>
      <c r="B81" s="4"/>
      <c r="C81" s="5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1:13" x14ac:dyDescent="0.25">
      <c r="A82" s="4"/>
      <c r="B82" s="4"/>
      <c r="C82" s="5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1:13" x14ac:dyDescent="0.25">
      <c r="A83" s="4"/>
      <c r="B83" s="4"/>
      <c r="C83" s="5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 spans="1:13" x14ac:dyDescent="0.25">
      <c r="A84" s="4"/>
      <c r="B84" s="4"/>
      <c r="C84" s="5"/>
      <c r="D84" s="4"/>
      <c r="E84" s="4"/>
      <c r="F84" s="4"/>
      <c r="G84" s="4"/>
      <c r="H84" s="4"/>
      <c r="I84" s="4"/>
      <c r="J84" s="4"/>
      <c r="K84" s="4"/>
      <c r="L84" s="4"/>
      <c r="M84" s="4"/>
    </row>
    <row r="85" spans="1:13" x14ac:dyDescent="0.25">
      <c r="A85" s="4"/>
      <c r="B85" s="4"/>
      <c r="C85" s="5"/>
      <c r="D85" s="4"/>
      <c r="E85" s="4"/>
      <c r="F85" s="4"/>
      <c r="G85" s="4"/>
      <c r="H85" s="4"/>
      <c r="I85" s="4"/>
      <c r="J85" s="4"/>
      <c r="K85" s="4"/>
      <c r="L85" s="4"/>
      <c r="M85" s="4"/>
    </row>
    <row r="86" spans="1:13" x14ac:dyDescent="0.25">
      <c r="A86" s="4"/>
      <c r="B86" s="4"/>
      <c r="C86" s="5"/>
      <c r="D86" s="4"/>
      <c r="E86" s="4"/>
      <c r="F86" s="4"/>
      <c r="G86" s="4"/>
      <c r="H86" s="4"/>
      <c r="I86" s="4"/>
      <c r="J86" s="4"/>
      <c r="K86" s="4"/>
      <c r="L86" s="4"/>
      <c r="M86" s="4"/>
    </row>
    <row r="87" spans="1:13" x14ac:dyDescent="0.25">
      <c r="A87" s="4"/>
      <c r="B87" s="4"/>
      <c r="C87" s="5"/>
      <c r="D87" s="4"/>
      <c r="E87" s="4"/>
      <c r="F87" s="4"/>
      <c r="G87" s="4"/>
      <c r="H87" s="4"/>
      <c r="I87" s="4"/>
      <c r="J87" s="4"/>
      <c r="K87" s="4"/>
      <c r="L87" s="4"/>
    </row>
  </sheetData>
  <mergeCells count="1">
    <mergeCell ref="A42:I4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workbookViewId="0">
      <selection activeCell="J23" sqref="J23"/>
    </sheetView>
  </sheetViews>
  <sheetFormatPr baseColWidth="10" defaultRowHeight="12.75" x14ac:dyDescent="0.2"/>
  <cols>
    <col min="1" max="1" width="5.5703125" style="49" customWidth="1"/>
    <col min="2" max="3" width="11.42578125" style="49"/>
    <col min="4" max="4" width="10.28515625" style="49" customWidth="1"/>
    <col min="5" max="6" width="11.42578125" style="49"/>
    <col min="7" max="7" width="24.28515625" style="49" customWidth="1"/>
    <col min="8" max="8" width="5" style="49" customWidth="1"/>
    <col min="9" max="9" width="9.140625" style="49" customWidth="1"/>
    <col min="10" max="10" width="10.28515625" style="49" customWidth="1"/>
    <col min="11" max="11" width="14.140625" style="49" customWidth="1"/>
    <col min="12" max="256" width="11.42578125" style="49"/>
    <col min="257" max="257" width="5.5703125" style="49" customWidth="1"/>
    <col min="258" max="259" width="11.42578125" style="49"/>
    <col min="260" max="260" width="10.28515625" style="49" customWidth="1"/>
    <col min="261" max="262" width="11.42578125" style="49"/>
    <col min="263" max="263" width="24.28515625" style="49" customWidth="1"/>
    <col min="264" max="264" width="5" style="49" customWidth="1"/>
    <col min="265" max="265" width="9.140625" style="49" customWidth="1"/>
    <col min="266" max="266" width="10.28515625" style="49" customWidth="1"/>
    <col min="267" max="267" width="14.140625" style="49" customWidth="1"/>
    <col min="268" max="512" width="11.42578125" style="49"/>
    <col min="513" max="513" width="5.5703125" style="49" customWidth="1"/>
    <col min="514" max="515" width="11.42578125" style="49"/>
    <col min="516" max="516" width="10.28515625" style="49" customWidth="1"/>
    <col min="517" max="518" width="11.42578125" style="49"/>
    <col min="519" max="519" width="24.28515625" style="49" customWidth="1"/>
    <col min="520" max="520" width="5" style="49" customWidth="1"/>
    <col min="521" max="521" width="9.140625" style="49" customWidth="1"/>
    <col min="522" max="522" width="10.28515625" style="49" customWidth="1"/>
    <col min="523" max="523" width="14.140625" style="49" customWidth="1"/>
    <col min="524" max="768" width="11.42578125" style="49"/>
    <col min="769" max="769" width="5.5703125" style="49" customWidth="1"/>
    <col min="770" max="771" width="11.42578125" style="49"/>
    <col min="772" max="772" width="10.28515625" style="49" customWidth="1"/>
    <col min="773" max="774" width="11.42578125" style="49"/>
    <col min="775" max="775" width="24.28515625" style="49" customWidth="1"/>
    <col min="776" max="776" width="5" style="49" customWidth="1"/>
    <col min="777" max="777" width="9.140625" style="49" customWidth="1"/>
    <col min="778" max="778" width="10.28515625" style="49" customWidth="1"/>
    <col min="779" max="779" width="14.140625" style="49" customWidth="1"/>
    <col min="780" max="1024" width="11.42578125" style="49"/>
    <col min="1025" max="1025" width="5.5703125" style="49" customWidth="1"/>
    <col min="1026" max="1027" width="11.42578125" style="49"/>
    <col min="1028" max="1028" width="10.28515625" style="49" customWidth="1"/>
    <col min="1029" max="1030" width="11.42578125" style="49"/>
    <col min="1031" max="1031" width="24.28515625" style="49" customWidth="1"/>
    <col min="1032" max="1032" width="5" style="49" customWidth="1"/>
    <col min="1033" max="1033" width="9.140625" style="49" customWidth="1"/>
    <col min="1034" max="1034" width="10.28515625" style="49" customWidth="1"/>
    <col min="1035" max="1035" width="14.140625" style="49" customWidth="1"/>
    <col min="1036" max="1280" width="11.42578125" style="49"/>
    <col min="1281" max="1281" width="5.5703125" style="49" customWidth="1"/>
    <col min="1282" max="1283" width="11.42578125" style="49"/>
    <col min="1284" max="1284" width="10.28515625" style="49" customWidth="1"/>
    <col min="1285" max="1286" width="11.42578125" style="49"/>
    <col min="1287" max="1287" width="24.28515625" style="49" customWidth="1"/>
    <col min="1288" max="1288" width="5" style="49" customWidth="1"/>
    <col min="1289" max="1289" width="9.140625" style="49" customWidth="1"/>
    <col min="1290" max="1290" width="10.28515625" style="49" customWidth="1"/>
    <col min="1291" max="1291" width="14.140625" style="49" customWidth="1"/>
    <col min="1292" max="1536" width="11.42578125" style="49"/>
    <col min="1537" max="1537" width="5.5703125" style="49" customWidth="1"/>
    <col min="1538" max="1539" width="11.42578125" style="49"/>
    <col min="1540" max="1540" width="10.28515625" style="49" customWidth="1"/>
    <col min="1541" max="1542" width="11.42578125" style="49"/>
    <col min="1543" max="1543" width="24.28515625" style="49" customWidth="1"/>
    <col min="1544" max="1544" width="5" style="49" customWidth="1"/>
    <col min="1545" max="1545" width="9.140625" style="49" customWidth="1"/>
    <col min="1546" max="1546" width="10.28515625" style="49" customWidth="1"/>
    <col min="1547" max="1547" width="14.140625" style="49" customWidth="1"/>
    <col min="1548" max="1792" width="11.42578125" style="49"/>
    <col min="1793" max="1793" width="5.5703125" style="49" customWidth="1"/>
    <col min="1794" max="1795" width="11.42578125" style="49"/>
    <col min="1796" max="1796" width="10.28515625" style="49" customWidth="1"/>
    <col min="1797" max="1798" width="11.42578125" style="49"/>
    <col min="1799" max="1799" width="24.28515625" style="49" customWidth="1"/>
    <col min="1800" max="1800" width="5" style="49" customWidth="1"/>
    <col min="1801" max="1801" width="9.140625" style="49" customWidth="1"/>
    <col min="1802" max="1802" width="10.28515625" style="49" customWidth="1"/>
    <col min="1803" max="1803" width="14.140625" style="49" customWidth="1"/>
    <col min="1804" max="2048" width="11.42578125" style="49"/>
    <col min="2049" max="2049" width="5.5703125" style="49" customWidth="1"/>
    <col min="2050" max="2051" width="11.42578125" style="49"/>
    <col min="2052" max="2052" width="10.28515625" style="49" customWidth="1"/>
    <col min="2053" max="2054" width="11.42578125" style="49"/>
    <col min="2055" max="2055" width="24.28515625" style="49" customWidth="1"/>
    <col min="2056" max="2056" width="5" style="49" customWidth="1"/>
    <col min="2057" max="2057" width="9.140625" style="49" customWidth="1"/>
    <col min="2058" max="2058" width="10.28515625" style="49" customWidth="1"/>
    <col min="2059" max="2059" width="14.140625" style="49" customWidth="1"/>
    <col min="2060" max="2304" width="11.42578125" style="49"/>
    <col min="2305" max="2305" width="5.5703125" style="49" customWidth="1"/>
    <col min="2306" max="2307" width="11.42578125" style="49"/>
    <col min="2308" max="2308" width="10.28515625" style="49" customWidth="1"/>
    <col min="2309" max="2310" width="11.42578125" style="49"/>
    <col min="2311" max="2311" width="24.28515625" style="49" customWidth="1"/>
    <col min="2312" max="2312" width="5" style="49" customWidth="1"/>
    <col min="2313" max="2313" width="9.140625" style="49" customWidth="1"/>
    <col min="2314" max="2314" width="10.28515625" style="49" customWidth="1"/>
    <col min="2315" max="2315" width="14.140625" style="49" customWidth="1"/>
    <col min="2316" max="2560" width="11.42578125" style="49"/>
    <col min="2561" max="2561" width="5.5703125" style="49" customWidth="1"/>
    <col min="2562" max="2563" width="11.42578125" style="49"/>
    <col min="2564" max="2564" width="10.28515625" style="49" customWidth="1"/>
    <col min="2565" max="2566" width="11.42578125" style="49"/>
    <col min="2567" max="2567" width="24.28515625" style="49" customWidth="1"/>
    <col min="2568" max="2568" width="5" style="49" customWidth="1"/>
    <col min="2569" max="2569" width="9.140625" style="49" customWidth="1"/>
    <col min="2570" max="2570" width="10.28515625" style="49" customWidth="1"/>
    <col min="2571" max="2571" width="14.140625" style="49" customWidth="1"/>
    <col min="2572" max="2816" width="11.42578125" style="49"/>
    <col min="2817" max="2817" width="5.5703125" style="49" customWidth="1"/>
    <col min="2818" max="2819" width="11.42578125" style="49"/>
    <col min="2820" max="2820" width="10.28515625" style="49" customWidth="1"/>
    <col min="2821" max="2822" width="11.42578125" style="49"/>
    <col min="2823" max="2823" width="24.28515625" style="49" customWidth="1"/>
    <col min="2824" max="2824" width="5" style="49" customWidth="1"/>
    <col min="2825" max="2825" width="9.140625" style="49" customWidth="1"/>
    <col min="2826" max="2826" width="10.28515625" style="49" customWidth="1"/>
    <col min="2827" max="2827" width="14.140625" style="49" customWidth="1"/>
    <col min="2828" max="3072" width="11.42578125" style="49"/>
    <col min="3073" max="3073" width="5.5703125" style="49" customWidth="1"/>
    <col min="3074" max="3075" width="11.42578125" style="49"/>
    <col min="3076" max="3076" width="10.28515625" style="49" customWidth="1"/>
    <col min="3077" max="3078" width="11.42578125" style="49"/>
    <col min="3079" max="3079" width="24.28515625" style="49" customWidth="1"/>
    <col min="3080" max="3080" width="5" style="49" customWidth="1"/>
    <col min="3081" max="3081" width="9.140625" style="49" customWidth="1"/>
    <col min="3082" max="3082" width="10.28515625" style="49" customWidth="1"/>
    <col min="3083" max="3083" width="14.140625" style="49" customWidth="1"/>
    <col min="3084" max="3328" width="11.42578125" style="49"/>
    <col min="3329" max="3329" width="5.5703125" style="49" customWidth="1"/>
    <col min="3330" max="3331" width="11.42578125" style="49"/>
    <col min="3332" max="3332" width="10.28515625" style="49" customWidth="1"/>
    <col min="3333" max="3334" width="11.42578125" style="49"/>
    <col min="3335" max="3335" width="24.28515625" style="49" customWidth="1"/>
    <col min="3336" max="3336" width="5" style="49" customWidth="1"/>
    <col min="3337" max="3337" width="9.140625" style="49" customWidth="1"/>
    <col min="3338" max="3338" width="10.28515625" style="49" customWidth="1"/>
    <col min="3339" max="3339" width="14.140625" style="49" customWidth="1"/>
    <col min="3340" max="3584" width="11.42578125" style="49"/>
    <col min="3585" max="3585" width="5.5703125" style="49" customWidth="1"/>
    <col min="3586" max="3587" width="11.42578125" style="49"/>
    <col min="3588" max="3588" width="10.28515625" style="49" customWidth="1"/>
    <col min="3589" max="3590" width="11.42578125" style="49"/>
    <col min="3591" max="3591" width="24.28515625" style="49" customWidth="1"/>
    <col min="3592" max="3592" width="5" style="49" customWidth="1"/>
    <col min="3593" max="3593" width="9.140625" style="49" customWidth="1"/>
    <col min="3594" max="3594" width="10.28515625" style="49" customWidth="1"/>
    <col min="3595" max="3595" width="14.140625" style="49" customWidth="1"/>
    <col min="3596" max="3840" width="11.42578125" style="49"/>
    <col min="3841" max="3841" width="5.5703125" style="49" customWidth="1"/>
    <col min="3842" max="3843" width="11.42578125" style="49"/>
    <col min="3844" max="3844" width="10.28515625" style="49" customWidth="1"/>
    <col min="3845" max="3846" width="11.42578125" style="49"/>
    <col min="3847" max="3847" width="24.28515625" style="49" customWidth="1"/>
    <col min="3848" max="3848" width="5" style="49" customWidth="1"/>
    <col min="3849" max="3849" width="9.140625" style="49" customWidth="1"/>
    <col min="3850" max="3850" width="10.28515625" style="49" customWidth="1"/>
    <col min="3851" max="3851" width="14.140625" style="49" customWidth="1"/>
    <col min="3852" max="4096" width="11.42578125" style="49"/>
    <col min="4097" max="4097" width="5.5703125" style="49" customWidth="1"/>
    <col min="4098" max="4099" width="11.42578125" style="49"/>
    <col min="4100" max="4100" width="10.28515625" style="49" customWidth="1"/>
    <col min="4101" max="4102" width="11.42578125" style="49"/>
    <col min="4103" max="4103" width="24.28515625" style="49" customWidth="1"/>
    <col min="4104" max="4104" width="5" style="49" customWidth="1"/>
    <col min="4105" max="4105" width="9.140625" style="49" customWidth="1"/>
    <col min="4106" max="4106" width="10.28515625" style="49" customWidth="1"/>
    <col min="4107" max="4107" width="14.140625" style="49" customWidth="1"/>
    <col min="4108" max="4352" width="11.42578125" style="49"/>
    <col min="4353" max="4353" width="5.5703125" style="49" customWidth="1"/>
    <col min="4354" max="4355" width="11.42578125" style="49"/>
    <col min="4356" max="4356" width="10.28515625" style="49" customWidth="1"/>
    <col min="4357" max="4358" width="11.42578125" style="49"/>
    <col min="4359" max="4359" width="24.28515625" style="49" customWidth="1"/>
    <col min="4360" max="4360" width="5" style="49" customWidth="1"/>
    <col min="4361" max="4361" width="9.140625" style="49" customWidth="1"/>
    <col min="4362" max="4362" width="10.28515625" style="49" customWidth="1"/>
    <col min="4363" max="4363" width="14.140625" style="49" customWidth="1"/>
    <col min="4364" max="4608" width="11.42578125" style="49"/>
    <col min="4609" max="4609" width="5.5703125" style="49" customWidth="1"/>
    <col min="4610" max="4611" width="11.42578125" style="49"/>
    <col min="4612" max="4612" width="10.28515625" style="49" customWidth="1"/>
    <col min="4613" max="4614" width="11.42578125" style="49"/>
    <col min="4615" max="4615" width="24.28515625" style="49" customWidth="1"/>
    <col min="4616" max="4616" width="5" style="49" customWidth="1"/>
    <col min="4617" max="4617" width="9.140625" style="49" customWidth="1"/>
    <col min="4618" max="4618" width="10.28515625" style="49" customWidth="1"/>
    <col min="4619" max="4619" width="14.140625" style="49" customWidth="1"/>
    <col min="4620" max="4864" width="11.42578125" style="49"/>
    <col min="4865" max="4865" width="5.5703125" style="49" customWidth="1"/>
    <col min="4866" max="4867" width="11.42578125" style="49"/>
    <col min="4868" max="4868" width="10.28515625" style="49" customWidth="1"/>
    <col min="4869" max="4870" width="11.42578125" style="49"/>
    <col min="4871" max="4871" width="24.28515625" style="49" customWidth="1"/>
    <col min="4872" max="4872" width="5" style="49" customWidth="1"/>
    <col min="4873" max="4873" width="9.140625" style="49" customWidth="1"/>
    <col min="4874" max="4874" width="10.28515625" style="49" customWidth="1"/>
    <col min="4875" max="4875" width="14.140625" style="49" customWidth="1"/>
    <col min="4876" max="5120" width="11.42578125" style="49"/>
    <col min="5121" max="5121" width="5.5703125" style="49" customWidth="1"/>
    <col min="5122" max="5123" width="11.42578125" style="49"/>
    <col min="5124" max="5124" width="10.28515625" style="49" customWidth="1"/>
    <col min="5125" max="5126" width="11.42578125" style="49"/>
    <col min="5127" max="5127" width="24.28515625" style="49" customWidth="1"/>
    <col min="5128" max="5128" width="5" style="49" customWidth="1"/>
    <col min="5129" max="5129" width="9.140625" style="49" customWidth="1"/>
    <col min="5130" max="5130" width="10.28515625" style="49" customWidth="1"/>
    <col min="5131" max="5131" width="14.140625" style="49" customWidth="1"/>
    <col min="5132" max="5376" width="11.42578125" style="49"/>
    <col min="5377" max="5377" width="5.5703125" style="49" customWidth="1"/>
    <col min="5378" max="5379" width="11.42578125" style="49"/>
    <col min="5380" max="5380" width="10.28515625" style="49" customWidth="1"/>
    <col min="5381" max="5382" width="11.42578125" style="49"/>
    <col min="5383" max="5383" width="24.28515625" style="49" customWidth="1"/>
    <col min="5384" max="5384" width="5" style="49" customWidth="1"/>
    <col min="5385" max="5385" width="9.140625" style="49" customWidth="1"/>
    <col min="5386" max="5386" width="10.28515625" style="49" customWidth="1"/>
    <col min="5387" max="5387" width="14.140625" style="49" customWidth="1"/>
    <col min="5388" max="5632" width="11.42578125" style="49"/>
    <col min="5633" max="5633" width="5.5703125" style="49" customWidth="1"/>
    <col min="5634" max="5635" width="11.42578125" style="49"/>
    <col min="5636" max="5636" width="10.28515625" style="49" customWidth="1"/>
    <col min="5637" max="5638" width="11.42578125" style="49"/>
    <col min="5639" max="5639" width="24.28515625" style="49" customWidth="1"/>
    <col min="5640" max="5640" width="5" style="49" customWidth="1"/>
    <col min="5641" max="5641" width="9.140625" style="49" customWidth="1"/>
    <col min="5642" max="5642" width="10.28515625" style="49" customWidth="1"/>
    <col min="5643" max="5643" width="14.140625" style="49" customWidth="1"/>
    <col min="5644" max="5888" width="11.42578125" style="49"/>
    <col min="5889" max="5889" width="5.5703125" style="49" customWidth="1"/>
    <col min="5890" max="5891" width="11.42578125" style="49"/>
    <col min="5892" max="5892" width="10.28515625" style="49" customWidth="1"/>
    <col min="5893" max="5894" width="11.42578125" style="49"/>
    <col min="5895" max="5895" width="24.28515625" style="49" customWidth="1"/>
    <col min="5896" max="5896" width="5" style="49" customWidth="1"/>
    <col min="5897" max="5897" width="9.140625" style="49" customWidth="1"/>
    <col min="5898" max="5898" width="10.28515625" style="49" customWidth="1"/>
    <col min="5899" max="5899" width="14.140625" style="49" customWidth="1"/>
    <col min="5900" max="6144" width="11.42578125" style="49"/>
    <col min="6145" max="6145" width="5.5703125" style="49" customWidth="1"/>
    <col min="6146" max="6147" width="11.42578125" style="49"/>
    <col min="6148" max="6148" width="10.28515625" style="49" customWidth="1"/>
    <col min="6149" max="6150" width="11.42578125" style="49"/>
    <col min="6151" max="6151" width="24.28515625" style="49" customWidth="1"/>
    <col min="6152" max="6152" width="5" style="49" customWidth="1"/>
    <col min="6153" max="6153" width="9.140625" style="49" customWidth="1"/>
    <col min="6154" max="6154" width="10.28515625" style="49" customWidth="1"/>
    <col min="6155" max="6155" width="14.140625" style="49" customWidth="1"/>
    <col min="6156" max="6400" width="11.42578125" style="49"/>
    <col min="6401" max="6401" width="5.5703125" style="49" customWidth="1"/>
    <col min="6402" max="6403" width="11.42578125" style="49"/>
    <col min="6404" max="6404" width="10.28515625" style="49" customWidth="1"/>
    <col min="6405" max="6406" width="11.42578125" style="49"/>
    <col min="6407" max="6407" width="24.28515625" style="49" customWidth="1"/>
    <col min="6408" max="6408" width="5" style="49" customWidth="1"/>
    <col min="6409" max="6409" width="9.140625" style="49" customWidth="1"/>
    <col min="6410" max="6410" width="10.28515625" style="49" customWidth="1"/>
    <col min="6411" max="6411" width="14.140625" style="49" customWidth="1"/>
    <col min="6412" max="6656" width="11.42578125" style="49"/>
    <col min="6657" max="6657" width="5.5703125" style="49" customWidth="1"/>
    <col min="6658" max="6659" width="11.42578125" style="49"/>
    <col min="6660" max="6660" width="10.28515625" style="49" customWidth="1"/>
    <col min="6661" max="6662" width="11.42578125" style="49"/>
    <col min="6663" max="6663" width="24.28515625" style="49" customWidth="1"/>
    <col min="6664" max="6664" width="5" style="49" customWidth="1"/>
    <col min="6665" max="6665" width="9.140625" style="49" customWidth="1"/>
    <col min="6666" max="6666" width="10.28515625" style="49" customWidth="1"/>
    <col min="6667" max="6667" width="14.140625" style="49" customWidth="1"/>
    <col min="6668" max="6912" width="11.42578125" style="49"/>
    <col min="6913" max="6913" width="5.5703125" style="49" customWidth="1"/>
    <col min="6914" max="6915" width="11.42578125" style="49"/>
    <col min="6916" max="6916" width="10.28515625" style="49" customWidth="1"/>
    <col min="6917" max="6918" width="11.42578125" style="49"/>
    <col min="6919" max="6919" width="24.28515625" style="49" customWidth="1"/>
    <col min="6920" max="6920" width="5" style="49" customWidth="1"/>
    <col min="6921" max="6921" width="9.140625" style="49" customWidth="1"/>
    <col min="6922" max="6922" width="10.28515625" style="49" customWidth="1"/>
    <col min="6923" max="6923" width="14.140625" style="49" customWidth="1"/>
    <col min="6924" max="7168" width="11.42578125" style="49"/>
    <col min="7169" max="7169" width="5.5703125" style="49" customWidth="1"/>
    <col min="7170" max="7171" width="11.42578125" style="49"/>
    <col min="7172" max="7172" width="10.28515625" style="49" customWidth="1"/>
    <col min="7173" max="7174" width="11.42578125" style="49"/>
    <col min="7175" max="7175" width="24.28515625" style="49" customWidth="1"/>
    <col min="7176" max="7176" width="5" style="49" customWidth="1"/>
    <col min="7177" max="7177" width="9.140625" style="49" customWidth="1"/>
    <col min="7178" max="7178" width="10.28515625" style="49" customWidth="1"/>
    <col min="7179" max="7179" width="14.140625" style="49" customWidth="1"/>
    <col min="7180" max="7424" width="11.42578125" style="49"/>
    <col min="7425" max="7425" width="5.5703125" style="49" customWidth="1"/>
    <col min="7426" max="7427" width="11.42578125" style="49"/>
    <col min="7428" max="7428" width="10.28515625" style="49" customWidth="1"/>
    <col min="7429" max="7430" width="11.42578125" style="49"/>
    <col min="7431" max="7431" width="24.28515625" style="49" customWidth="1"/>
    <col min="7432" max="7432" width="5" style="49" customWidth="1"/>
    <col min="7433" max="7433" width="9.140625" style="49" customWidth="1"/>
    <col min="7434" max="7434" width="10.28515625" style="49" customWidth="1"/>
    <col min="7435" max="7435" width="14.140625" style="49" customWidth="1"/>
    <col min="7436" max="7680" width="11.42578125" style="49"/>
    <col min="7681" max="7681" width="5.5703125" style="49" customWidth="1"/>
    <col min="7682" max="7683" width="11.42578125" style="49"/>
    <col min="7684" max="7684" width="10.28515625" style="49" customWidth="1"/>
    <col min="7685" max="7686" width="11.42578125" style="49"/>
    <col min="7687" max="7687" width="24.28515625" style="49" customWidth="1"/>
    <col min="7688" max="7688" width="5" style="49" customWidth="1"/>
    <col min="7689" max="7689" width="9.140625" style="49" customWidth="1"/>
    <col min="7690" max="7690" width="10.28515625" style="49" customWidth="1"/>
    <col min="7691" max="7691" width="14.140625" style="49" customWidth="1"/>
    <col min="7692" max="7936" width="11.42578125" style="49"/>
    <col min="7937" max="7937" width="5.5703125" style="49" customWidth="1"/>
    <col min="7938" max="7939" width="11.42578125" style="49"/>
    <col min="7940" max="7940" width="10.28515625" style="49" customWidth="1"/>
    <col min="7941" max="7942" width="11.42578125" style="49"/>
    <col min="7943" max="7943" width="24.28515625" style="49" customWidth="1"/>
    <col min="7944" max="7944" width="5" style="49" customWidth="1"/>
    <col min="7945" max="7945" width="9.140625" style="49" customWidth="1"/>
    <col min="7946" max="7946" width="10.28515625" style="49" customWidth="1"/>
    <col min="7947" max="7947" width="14.140625" style="49" customWidth="1"/>
    <col min="7948" max="8192" width="11.42578125" style="49"/>
    <col min="8193" max="8193" width="5.5703125" style="49" customWidth="1"/>
    <col min="8194" max="8195" width="11.42578125" style="49"/>
    <col min="8196" max="8196" width="10.28515625" style="49" customWidth="1"/>
    <col min="8197" max="8198" width="11.42578125" style="49"/>
    <col min="8199" max="8199" width="24.28515625" style="49" customWidth="1"/>
    <col min="8200" max="8200" width="5" style="49" customWidth="1"/>
    <col min="8201" max="8201" width="9.140625" style="49" customWidth="1"/>
    <col min="8202" max="8202" width="10.28515625" style="49" customWidth="1"/>
    <col min="8203" max="8203" width="14.140625" style="49" customWidth="1"/>
    <col min="8204" max="8448" width="11.42578125" style="49"/>
    <col min="8449" max="8449" width="5.5703125" style="49" customWidth="1"/>
    <col min="8450" max="8451" width="11.42578125" style="49"/>
    <col min="8452" max="8452" width="10.28515625" style="49" customWidth="1"/>
    <col min="8453" max="8454" width="11.42578125" style="49"/>
    <col min="8455" max="8455" width="24.28515625" style="49" customWidth="1"/>
    <col min="8456" max="8456" width="5" style="49" customWidth="1"/>
    <col min="8457" max="8457" width="9.140625" style="49" customWidth="1"/>
    <col min="8458" max="8458" width="10.28515625" style="49" customWidth="1"/>
    <col min="8459" max="8459" width="14.140625" style="49" customWidth="1"/>
    <col min="8460" max="8704" width="11.42578125" style="49"/>
    <col min="8705" max="8705" width="5.5703125" style="49" customWidth="1"/>
    <col min="8706" max="8707" width="11.42578125" style="49"/>
    <col min="8708" max="8708" width="10.28515625" style="49" customWidth="1"/>
    <col min="8709" max="8710" width="11.42578125" style="49"/>
    <col min="8711" max="8711" width="24.28515625" style="49" customWidth="1"/>
    <col min="8712" max="8712" width="5" style="49" customWidth="1"/>
    <col min="8713" max="8713" width="9.140625" style="49" customWidth="1"/>
    <col min="8714" max="8714" width="10.28515625" style="49" customWidth="1"/>
    <col min="8715" max="8715" width="14.140625" style="49" customWidth="1"/>
    <col min="8716" max="8960" width="11.42578125" style="49"/>
    <col min="8961" max="8961" width="5.5703125" style="49" customWidth="1"/>
    <col min="8962" max="8963" width="11.42578125" style="49"/>
    <col min="8964" max="8964" width="10.28515625" style="49" customWidth="1"/>
    <col min="8965" max="8966" width="11.42578125" style="49"/>
    <col min="8967" max="8967" width="24.28515625" style="49" customWidth="1"/>
    <col min="8968" max="8968" width="5" style="49" customWidth="1"/>
    <col min="8969" max="8969" width="9.140625" style="49" customWidth="1"/>
    <col min="8970" max="8970" width="10.28515625" style="49" customWidth="1"/>
    <col min="8971" max="8971" width="14.140625" style="49" customWidth="1"/>
    <col min="8972" max="9216" width="11.42578125" style="49"/>
    <col min="9217" max="9217" width="5.5703125" style="49" customWidth="1"/>
    <col min="9218" max="9219" width="11.42578125" style="49"/>
    <col min="9220" max="9220" width="10.28515625" style="49" customWidth="1"/>
    <col min="9221" max="9222" width="11.42578125" style="49"/>
    <col min="9223" max="9223" width="24.28515625" style="49" customWidth="1"/>
    <col min="9224" max="9224" width="5" style="49" customWidth="1"/>
    <col min="9225" max="9225" width="9.140625" style="49" customWidth="1"/>
    <col min="9226" max="9226" width="10.28515625" style="49" customWidth="1"/>
    <col min="9227" max="9227" width="14.140625" style="49" customWidth="1"/>
    <col min="9228" max="9472" width="11.42578125" style="49"/>
    <col min="9473" max="9473" width="5.5703125" style="49" customWidth="1"/>
    <col min="9474" max="9475" width="11.42578125" style="49"/>
    <col min="9476" max="9476" width="10.28515625" style="49" customWidth="1"/>
    <col min="9477" max="9478" width="11.42578125" style="49"/>
    <col min="9479" max="9479" width="24.28515625" style="49" customWidth="1"/>
    <col min="9480" max="9480" width="5" style="49" customWidth="1"/>
    <col min="9481" max="9481" width="9.140625" style="49" customWidth="1"/>
    <col min="9482" max="9482" width="10.28515625" style="49" customWidth="1"/>
    <col min="9483" max="9483" width="14.140625" style="49" customWidth="1"/>
    <col min="9484" max="9728" width="11.42578125" style="49"/>
    <col min="9729" max="9729" width="5.5703125" style="49" customWidth="1"/>
    <col min="9730" max="9731" width="11.42578125" style="49"/>
    <col min="9732" max="9732" width="10.28515625" style="49" customWidth="1"/>
    <col min="9733" max="9734" width="11.42578125" style="49"/>
    <col min="9735" max="9735" width="24.28515625" style="49" customWidth="1"/>
    <col min="9736" max="9736" width="5" style="49" customWidth="1"/>
    <col min="9737" max="9737" width="9.140625" style="49" customWidth="1"/>
    <col min="9738" max="9738" width="10.28515625" style="49" customWidth="1"/>
    <col min="9739" max="9739" width="14.140625" style="49" customWidth="1"/>
    <col min="9740" max="9984" width="11.42578125" style="49"/>
    <col min="9985" max="9985" width="5.5703125" style="49" customWidth="1"/>
    <col min="9986" max="9987" width="11.42578125" style="49"/>
    <col min="9988" max="9988" width="10.28515625" style="49" customWidth="1"/>
    <col min="9989" max="9990" width="11.42578125" style="49"/>
    <col min="9991" max="9991" width="24.28515625" style="49" customWidth="1"/>
    <col min="9992" max="9992" width="5" style="49" customWidth="1"/>
    <col min="9993" max="9993" width="9.140625" style="49" customWidth="1"/>
    <col min="9994" max="9994" width="10.28515625" style="49" customWidth="1"/>
    <col min="9995" max="9995" width="14.140625" style="49" customWidth="1"/>
    <col min="9996" max="10240" width="11.42578125" style="49"/>
    <col min="10241" max="10241" width="5.5703125" style="49" customWidth="1"/>
    <col min="10242" max="10243" width="11.42578125" style="49"/>
    <col min="10244" max="10244" width="10.28515625" style="49" customWidth="1"/>
    <col min="10245" max="10246" width="11.42578125" style="49"/>
    <col min="10247" max="10247" width="24.28515625" style="49" customWidth="1"/>
    <col min="10248" max="10248" width="5" style="49" customWidth="1"/>
    <col min="10249" max="10249" width="9.140625" style="49" customWidth="1"/>
    <col min="10250" max="10250" width="10.28515625" style="49" customWidth="1"/>
    <col min="10251" max="10251" width="14.140625" style="49" customWidth="1"/>
    <col min="10252" max="10496" width="11.42578125" style="49"/>
    <col min="10497" max="10497" width="5.5703125" style="49" customWidth="1"/>
    <col min="10498" max="10499" width="11.42578125" style="49"/>
    <col min="10500" max="10500" width="10.28515625" style="49" customWidth="1"/>
    <col min="10501" max="10502" width="11.42578125" style="49"/>
    <col min="10503" max="10503" width="24.28515625" style="49" customWidth="1"/>
    <col min="10504" max="10504" width="5" style="49" customWidth="1"/>
    <col min="10505" max="10505" width="9.140625" style="49" customWidth="1"/>
    <col min="10506" max="10506" width="10.28515625" style="49" customWidth="1"/>
    <col min="10507" max="10507" width="14.140625" style="49" customWidth="1"/>
    <col min="10508" max="10752" width="11.42578125" style="49"/>
    <col min="10753" max="10753" width="5.5703125" style="49" customWidth="1"/>
    <col min="10754" max="10755" width="11.42578125" style="49"/>
    <col min="10756" max="10756" width="10.28515625" style="49" customWidth="1"/>
    <col min="10757" max="10758" width="11.42578125" style="49"/>
    <col min="10759" max="10759" width="24.28515625" style="49" customWidth="1"/>
    <col min="10760" max="10760" width="5" style="49" customWidth="1"/>
    <col min="10761" max="10761" width="9.140625" style="49" customWidth="1"/>
    <col min="10762" max="10762" width="10.28515625" style="49" customWidth="1"/>
    <col min="10763" max="10763" width="14.140625" style="49" customWidth="1"/>
    <col min="10764" max="11008" width="11.42578125" style="49"/>
    <col min="11009" max="11009" width="5.5703125" style="49" customWidth="1"/>
    <col min="11010" max="11011" width="11.42578125" style="49"/>
    <col min="11012" max="11012" width="10.28515625" style="49" customWidth="1"/>
    <col min="11013" max="11014" width="11.42578125" style="49"/>
    <col min="11015" max="11015" width="24.28515625" style="49" customWidth="1"/>
    <col min="11016" max="11016" width="5" style="49" customWidth="1"/>
    <col min="11017" max="11017" width="9.140625" style="49" customWidth="1"/>
    <col min="11018" max="11018" width="10.28515625" style="49" customWidth="1"/>
    <col min="11019" max="11019" width="14.140625" style="49" customWidth="1"/>
    <col min="11020" max="11264" width="11.42578125" style="49"/>
    <col min="11265" max="11265" width="5.5703125" style="49" customWidth="1"/>
    <col min="11266" max="11267" width="11.42578125" style="49"/>
    <col min="11268" max="11268" width="10.28515625" style="49" customWidth="1"/>
    <col min="11269" max="11270" width="11.42578125" style="49"/>
    <col min="11271" max="11271" width="24.28515625" style="49" customWidth="1"/>
    <col min="11272" max="11272" width="5" style="49" customWidth="1"/>
    <col min="11273" max="11273" width="9.140625" style="49" customWidth="1"/>
    <col min="11274" max="11274" width="10.28515625" style="49" customWidth="1"/>
    <col min="11275" max="11275" width="14.140625" style="49" customWidth="1"/>
    <col min="11276" max="11520" width="11.42578125" style="49"/>
    <col min="11521" max="11521" width="5.5703125" style="49" customWidth="1"/>
    <col min="11522" max="11523" width="11.42578125" style="49"/>
    <col min="11524" max="11524" width="10.28515625" style="49" customWidth="1"/>
    <col min="11525" max="11526" width="11.42578125" style="49"/>
    <col min="11527" max="11527" width="24.28515625" style="49" customWidth="1"/>
    <col min="11528" max="11528" width="5" style="49" customWidth="1"/>
    <col min="11529" max="11529" width="9.140625" style="49" customWidth="1"/>
    <col min="11530" max="11530" width="10.28515625" style="49" customWidth="1"/>
    <col min="11531" max="11531" width="14.140625" style="49" customWidth="1"/>
    <col min="11532" max="11776" width="11.42578125" style="49"/>
    <col min="11777" max="11777" width="5.5703125" style="49" customWidth="1"/>
    <col min="11778" max="11779" width="11.42578125" style="49"/>
    <col min="11780" max="11780" width="10.28515625" style="49" customWidth="1"/>
    <col min="11781" max="11782" width="11.42578125" style="49"/>
    <col min="11783" max="11783" width="24.28515625" style="49" customWidth="1"/>
    <col min="11784" max="11784" width="5" style="49" customWidth="1"/>
    <col min="11785" max="11785" width="9.140625" style="49" customWidth="1"/>
    <col min="11786" max="11786" width="10.28515625" style="49" customWidth="1"/>
    <col min="11787" max="11787" width="14.140625" style="49" customWidth="1"/>
    <col min="11788" max="12032" width="11.42578125" style="49"/>
    <col min="12033" max="12033" width="5.5703125" style="49" customWidth="1"/>
    <col min="12034" max="12035" width="11.42578125" style="49"/>
    <col min="12036" max="12036" width="10.28515625" style="49" customWidth="1"/>
    <col min="12037" max="12038" width="11.42578125" style="49"/>
    <col min="12039" max="12039" width="24.28515625" style="49" customWidth="1"/>
    <col min="12040" max="12040" width="5" style="49" customWidth="1"/>
    <col min="12041" max="12041" width="9.140625" style="49" customWidth="1"/>
    <col min="12042" max="12042" width="10.28515625" style="49" customWidth="1"/>
    <col min="12043" max="12043" width="14.140625" style="49" customWidth="1"/>
    <col min="12044" max="12288" width="11.42578125" style="49"/>
    <col min="12289" max="12289" width="5.5703125" style="49" customWidth="1"/>
    <col min="12290" max="12291" width="11.42578125" style="49"/>
    <col min="12292" max="12292" width="10.28515625" style="49" customWidth="1"/>
    <col min="12293" max="12294" width="11.42578125" style="49"/>
    <col min="12295" max="12295" width="24.28515625" style="49" customWidth="1"/>
    <col min="12296" max="12296" width="5" style="49" customWidth="1"/>
    <col min="12297" max="12297" width="9.140625" style="49" customWidth="1"/>
    <col min="12298" max="12298" width="10.28515625" style="49" customWidth="1"/>
    <col min="12299" max="12299" width="14.140625" style="49" customWidth="1"/>
    <col min="12300" max="12544" width="11.42578125" style="49"/>
    <col min="12545" max="12545" width="5.5703125" style="49" customWidth="1"/>
    <col min="12546" max="12547" width="11.42578125" style="49"/>
    <col min="12548" max="12548" width="10.28515625" style="49" customWidth="1"/>
    <col min="12549" max="12550" width="11.42578125" style="49"/>
    <col min="12551" max="12551" width="24.28515625" style="49" customWidth="1"/>
    <col min="12552" max="12552" width="5" style="49" customWidth="1"/>
    <col min="12553" max="12553" width="9.140625" style="49" customWidth="1"/>
    <col min="12554" max="12554" width="10.28515625" style="49" customWidth="1"/>
    <col min="12555" max="12555" width="14.140625" style="49" customWidth="1"/>
    <col min="12556" max="12800" width="11.42578125" style="49"/>
    <col min="12801" max="12801" width="5.5703125" style="49" customWidth="1"/>
    <col min="12802" max="12803" width="11.42578125" style="49"/>
    <col min="12804" max="12804" width="10.28515625" style="49" customWidth="1"/>
    <col min="12805" max="12806" width="11.42578125" style="49"/>
    <col min="12807" max="12807" width="24.28515625" style="49" customWidth="1"/>
    <col min="12808" max="12808" width="5" style="49" customWidth="1"/>
    <col min="12809" max="12809" width="9.140625" style="49" customWidth="1"/>
    <col min="12810" max="12810" width="10.28515625" style="49" customWidth="1"/>
    <col min="12811" max="12811" width="14.140625" style="49" customWidth="1"/>
    <col min="12812" max="13056" width="11.42578125" style="49"/>
    <col min="13057" max="13057" width="5.5703125" style="49" customWidth="1"/>
    <col min="13058" max="13059" width="11.42578125" style="49"/>
    <col min="13060" max="13060" width="10.28515625" style="49" customWidth="1"/>
    <col min="13061" max="13062" width="11.42578125" style="49"/>
    <col min="13063" max="13063" width="24.28515625" style="49" customWidth="1"/>
    <col min="13064" max="13064" width="5" style="49" customWidth="1"/>
    <col min="13065" max="13065" width="9.140625" style="49" customWidth="1"/>
    <col min="13066" max="13066" width="10.28515625" style="49" customWidth="1"/>
    <col min="13067" max="13067" width="14.140625" style="49" customWidth="1"/>
    <col min="13068" max="13312" width="11.42578125" style="49"/>
    <col min="13313" max="13313" width="5.5703125" style="49" customWidth="1"/>
    <col min="13314" max="13315" width="11.42578125" style="49"/>
    <col min="13316" max="13316" width="10.28515625" style="49" customWidth="1"/>
    <col min="13317" max="13318" width="11.42578125" style="49"/>
    <col min="13319" max="13319" width="24.28515625" style="49" customWidth="1"/>
    <col min="13320" max="13320" width="5" style="49" customWidth="1"/>
    <col min="13321" max="13321" width="9.140625" style="49" customWidth="1"/>
    <col min="13322" max="13322" width="10.28515625" style="49" customWidth="1"/>
    <col min="13323" max="13323" width="14.140625" style="49" customWidth="1"/>
    <col min="13324" max="13568" width="11.42578125" style="49"/>
    <col min="13569" max="13569" width="5.5703125" style="49" customWidth="1"/>
    <col min="13570" max="13571" width="11.42578125" style="49"/>
    <col min="13572" max="13572" width="10.28515625" style="49" customWidth="1"/>
    <col min="13573" max="13574" width="11.42578125" style="49"/>
    <col min="13575" max="13575" width="24.28515625" style="49" customWidth="1"/>
    <col min="13576" max="13576" width="5" style="49" customWidth="1"/>
    <col min="13577" max="13577" width="9.140625" style="49" customWidth="1"/>
    <col min="13578" max="13578" width="10.28515625" style="49" customWidth="1"/>
    <col min="13579" max="13579" width="14.140625" style="49" customWidth="1"/>
    <col min="13580" max="13824" width="11.42578125" style="49"/>
    <col min="13825" max="13825" width="5.5703125" style="49" customWidth="1"/>
    <col min="13826" max="13827" width="11.42578125" style="49"/>
    <col min="13828" max="13828" width="10.28515625" style="49" customWidth="1"/>
    <col min="13829" max="13830" width="11.42578125" style="49"/>
    <col min="13831" max="13831" width="24.28515625" style="49" customWidth="1"/>
    <col min="13832" max="13832" width="5" style="49" customWidth="1"/>
    <col min="13833" max="13833" width="9.140625" style="49" customWidth="1"/>
    <col min="13834" max="13834" width="10.28515625" style="49" customWidth="1"/>
    <col min="13835" max="13835" width="14.140625" style="49" customWidth="1"/>
    <col min="13836" max="14080" width="11.42578125" style="49"/>
    <col min="14081" max="14081" width="5.5703125" style="49" customWidth="1"/>
    <col min="14082" max="14083" width="11.42578125" style="49"/>
    <col min="14084" max="14084" width="10.28515625" style="49" customWidth="1"/>
    <col min="14085" max="14086" width="11.42578125" style="49"/>
    <col min="14087" max="14087" width="24.28515625" style="49" customWidth="1"/>
    <col min="14088" max="14088" width="5" style="49" customWidth="1"/>
    <col min="14089" max="14089" width="9.140625" style="49" customWidth="1"/>
    <col min="14090" max="14090" width="10.28515625" style="49" customWidth="1"/>
    <col min="14091" max="14091" width="14.140625" style="49" customWidth="1"/>
    <col min="14092" max="14336" width="11.42578125" style="49"/>
    <col min="14337" max="14337" width="5.5703125" style="49" customWidth="1"/>
    <col min="14338" max="14339" width="11.42578125" style="49"/>
    <col min="14340" max="14340" width="10.28515625" style="49" customWidth="1"/>
    <col min="14341" max="14342" width="11.42578125" style="49"/>
    <col min="14343" max="14343" width="24.28515625" style="49" customWidth="1"/>
    <col min="14344" max="14344" width="5" style="49" customWidth="1"/>
    <col min="14345" max="14345" width="9.140625" style="49" customWidth="1"/>
    <col min="14346" max="14346" width="10.28515625" style="49" customWidth="1"/>
    <col min="14347" max="14347" width="14.140625" style="49" customWidth="1"/>
    <col min="14348" max="14592" width="11.42578125" style="49"/>
    <col min="14593" max="14593" width="5.5703125" style="49" customWidth="1"/>
    <col min="14594" max="14595" width="11.42578125" style="49"/>
    <col min="14596" max="14596" width="10.28515625" style="49" customWidth="1"/>
    <col min="14597" max="14598" width="11.42578125" style="49"/>
    <col min="14599" max="14599" width="24.28515625" style="49" customWidth="1"/>
    <col min="14600" max="14600" width="5" style="49" customWidth="1"/>
    <col min="14601" max="14601" width="9.140625" style="49" customWidth="1"/>
    <col min="14602" max="14602" width="10.28515625" style="49" customWidth="1"/>
    <col min="14603" max="14603" width="14.140625" style="49" customWidth="1"/>
    <col min="14604" max="14848" width="11.42578125" style="49"/>
    <col min="14849" max="14849" width="5.5703125" style="49" customWidth="1"/>
    <col min="14850" max="14851" width="11.42578125" style="49"/>
    <col min="14852" max="14852" width="10.28515625" style="49" customWidth="1"/>
    <col min="14853" max="14854" width="11.42578125" style="49"/>
    <col min="14855" max="14855" width="24.28515625" style="49" customWidth="1"/>
    <col min="14856" max="14856" width="5" style="49" customWidth="1"/>
    <col min="14857" max="14857" width="9.140625" style="49" customWidth="1"/>
    <col min="14858" max="14858" width="10.28515625" style="49" customWidth="1"/>
    <col min="14859" max="14859" width="14.140625" style="49" customWidth="1"/>
    <col min="14860" max="15104" width="11.42578125" style="49"/>
    <col min="15105" max="15105" width="5.5703125" style="49" customWidth="1"/>
    <col min="15106" max="15107" width="11.42578125" style="49"/>
    <col min="15108" max="15108" width="10.28515625" style="49" customWidth="1"/>
    <col min="15109" max="15110" width="11.42578125" style="49"/>
    <col min="15111" max="15111" width="24.28515625" style="49" customWidth="1"/>
    <col min="15112" max="15112" width="5" style="49" customWidth="1"/>
    <col min="15113" max="15113" width="9.140625" style="49" customWidth="1"/>
    <col min="15114" max="15114" width="10.28515625" style="49" customWidth="1"/>
    <col min="15115" max="15115" width="14.140625" style="49" customWidth="1"/>
    <col min="15116" max="15360" width="11.42578125" style="49"/>
    <col min="15361" max="15361" width="5.5703125" style="49" customWidth="1"/>
    <col min="15362" max="15363" width="11.42578125" style="49"/>
    <col min="15364" max="15364" width="10.28515625" style="49" customWidth="1"/>
    <col min="15365" max="15366" width="11.42578125" style="49"/>
    <col min="15367" max="15367" width="24.28515625" style="49" customWidth="1"/>
    <col min="15368" max="15368" width="5" style="49" customWidth="1"/>
    <col min="15369" max="15369" width="9.140625" style="49" customWidth="1"/>
    <col min="15370" max="15370" width="10.28515625" style="49" customWidth="1"/>
    <col min="15371" max="15371" width="14.140625" style="49" customWidth="1"/>
    <col min="15372" max="15616" width="11.42578125" style="49"/>
    <col min="15617" max="15617" width="5.5703125" style="49" customWidth="1"/>
    <col min="15618" max="15619" width="11.42578125" style="49"/>
    <col min="15620" max="15620" width="10.28515625" style="49" customWidth="1"/>
    <col min="15621" max="15622" width="11.42578125" style="49"/>
    <col min="15623" max="15623" width="24.28515625" style="49" customWidth="1"/>
    <col min="15624" max="15624" width="5" style="49" customWidth="1"/>
    <col min="15625" max="15625" width="9.140625" style="49" customWidth="1"/>
    <col min="15626" max="15626" width="10.28515625" style="49" customWidth="1"/>
    <col min="15627" max="15627" width="14.140625" style="49" customWidth="1"/>
    <col min="15628" max="15872" width="11.42578125" style="49"/>
    <col min="15873" max="15873" width="5.5703125" style="49" customWidth="1"/>
    <col min="15874" max="15875" width="11.42578125" style="49"/>
    <col min="15876" max="15876" width="10.28515625" style="49" customWidth="1"/>
    <col min="15877" max="15878" width="11.42578125" style="49"/>
    <col min="15879" max="15879" width="24.28515625" style="49" customWidth="1"/>
    <col min="15880" max="15880" width="5" style="49" customWidth="1"/>
    <col min="15881" max="15881" width="9.140625" style="49" customWidth="1"/>
    <col min="15882" max="15882" width="10.28515625" style="49" customWidth="1"/>
    <col min="15883" max="15883" width="14.140625" style="49" customWidth="1"/>
    <col min="15884" max="16128" width="11.42578125" style="49"/>
    <col min="16129" max="16129" width="5.5703125" style="49" customWidth="1"/>
    <col min="16130" max="16131" width="11.42578125" style="49"/>
    <col min="16132" max="16132" width="10.28515625" style="49" customWidth="1"/>
    <col min="16133" max="16134" width="11.42578125" style="49"/>
    <col min="16135" max="16135" width="24.28515625" style="49" customWidth="1"/>
    <col min="16136" max="16136" width="5" style="49" customWidth="1"/>
    <col min="16137" max="16137" width="9.140625" style="49" customWidth="1"/>
    <col min="16138" max="16138" width="10.28515625" style="49" customWidth="1"/>
    <col min="16139" max="16139" width="14.140625" style="49" customWidth="1"/>
    <col min="16140" max="16384" width="11.42578125" style="49"/>
  </cols>
  <sheetData>
    <row r="1" spans="1:13" ht="5.25" customHeight="1" x14ac:dyDescent="0.2"/>
    <row r="2" spans="1:13" ht="34.5" customHeight="1" x14ac:dyDescent="0.3">
      <c r="A2" s="65" t="s">
        <v>427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</row>
    <row r="3" spans="1:13" ht="38.25" x14ac:dyDescent="0.2">
      <c r="A3" s="50" t="s">
        <v>2</v>
      </c>
      <c r="B3" s="50" t="s">
        <v>3</v>
      </c>
      <c r="C3" s="50" t="s">
        <v>4</v>
      </c>
      <c r="D3" s="50" t="s">
        <v>5</v>
      </c>
      <c r="E3" s="50" t="s">
        <v>6</v>
      </c>
      <c r="F3" s="50" t="s">
        <v>7</v>
      </c>
      <c r="G3" s="50" t="s">
        <v>8</v>
      </c>
      <c r="H3" s="50" t="s">
        <v>9</v>
      </c>
      <c r="I3" s="50" t="s">
        <v>10</v>
      </c>
      <c r="J3" s="50" t="s">
        <v>11</v>
      </c>
      <c r="K3" s="50" t="s">
        <v>12</v>
      </c>
      <c r="L3" s="50" t="s">
        <v>13</v>
      </c>
      <c r="M3" s="51"/>
    </row>
    <row r="4" spans="1:13" ht="76.5" x14ac:dyDescent="0.2">
      <c r="A4" s="52">
        <v>1</v>
      </c>
      <c r="B4" s="52" t="s">
        <v>428</v>
      </c>
      <c r="C4" s="53">
        <v>43397</v>
      </c>
      <c r="D4" s="52" t="s">
        <v>429</v>
      </c>
      <c r="E4" s="52" t="s">
        <v>430</v>
      </c>
      <c r="F4" s="52" t="s">
        <v>431</v>
      </c>
      <c r="G4" s="52" t="s">
        <v>432</v>
      </c>
      <c r="H4" s="52">
        <v>1</v>
      </c>
      <c r="I4" s="54">
        <v>549.91999999999996</v>
      </c>
      <c r="J4" s="54">
        <v>549.91999999999996</v>
      </c>
      <c r="K4" s="52" t="s">
        <v>433</v>
      </c>
      <c r="L4" s="52" t="s">
        <v>21</v>
      </c>
      <c r="M4" s="55"/>
    </row>
    <row r="5" spans="1:13" ht="76.5" x14ac:dyDescent="0.2">
      <c r="A5" s="52">
        <v>2</v>
      </c>
      <c r="B5" s="52" t="s">
        <v>434</v>
      </c>
      <c r="C5" s="53">
        <v>43397</v>
      </c>
      <c r="D5" s="52" t="s">
        <v>181</v>
      </c>
      <c r="E5" s="52" t="s">
        <v>182</v>
      </c>
      <c r="F5" s="52" t="s">
        <v>435</v>
      </c>
      <c r="G5" s="52" t="s">
        <v>436</v>
      </c>
      <c r="H5" s="52">
        <v>1</v>
      </c>
      <c r="I5" s="54">
        <v>354.73</v>
      </c>
      <c r="J5" s="54">
        <v>354.73</v>
      </c>
      <c r="K5" s="52" t="s">
        <v>433</v>
      </c>
      <c r="L5" s="52" t="s">
        <v>32</v>
      </c>
      <c r="M5" s="55"/>
    </row>
    <row r="6" spans="1:13" ht="76.5" x14ac:dyDescent="0.2">
      <c r="A6" s="52">
        <v>3</v>
      </c>
      <c r="B6" s="52" t="s">
        <v>437</v>
      </c>
      <c r="C6" s="53">
        <v>43395</v>
      </c>
      <c r="D6" s="52" t="s">
        <v>150</v>
      </c>
      <c r="E6" s="52" t="s">
        <v>151</v>
      </c>
      <c r="F6" s="52" t="s">
        <v>438</v>
      </c>
      <c r="G6" s="52" t="s">
        <v>439</v>
      </c>
      <c r="H6" s="52">
        <v>1</v>
      </c>
      <c r="I6" s="54">
        <v>135.25</v>
      </c>
      <c r="J6" s="54">
        <v>135.25</v>
      </c>
      <c r="K6" s="52" t="s">
        <v>433</v>
      </c>
      <c r="L6" s="52" t="s">
        <v>155</v>
      </c>
      <c r="M6" s="55"/>
    </row>
    <row r="7" spans="1:13" ht="76.5" x14ac:dyDescent="0.2">
      <c r="A7" s="52">
        <v>4</v>
      </c>
      <c r="B7" s="52" t="s">
        <v>440</v>
      </c>
      <c r="C7" s="53">
        <v>43395</v>
      </c>
      <c r="D7" s="52" t="s">
        <v>150</v>
      </c>
      <c r="E7" s="52" t="s">
        <v>151</v>
      </c>
      <c r="F7" s="52" t="s">
        <v>438</v>
      </c>
      <c r="G7" s="52" t="s">
        <v>441</v>
      </c>
      <c r="H7" s="52">
        <v>1</v>
      </c>
      <c r="I7" s="54">
        <v>149.82</v>
      </c>
      <c r="J7" s="54">
        <v>149.82</v>
      </c>
      <c r="K7" s="52" t="s">
        <v>433</v>
      </c>
      <c r="L7" s="52" t="s">
        <v>155</v>
      </c>
      <c r="M7" s="55"/>
    </row>
    <row r="8" spans="1:13" ht="76.5" x14ac:dyDescent="0.2">
      <c r="A8" s="52">
        <v>5</v>
      </c>
      <c r="B8" s="52" t="s">
        <v>442</v>
      </c>
      <c r="C8" s="53">
        <v>43395</v>
      </c>
      <c r="D8" s="52" t="s">
        <v>150</v>
      </c>
      <c r="E8" s="52" t="s">
        <v>151</v>
      </c>
      <c r="F8" s="52" t="s">
        <v>438</v>
      </c>
      <c r="G8" s="52" t="s">
        <v>439</v>
      </c>
      <c r="H8" s="52">
        <v>1</v>
      </c>
      <c r="I8" s="54">
        <v>298.7</v>
      </c>
      <c r="J8" s="54">
        <v>298.7</v>
      </c>
      <c r="K8" s="52" t="s">
        <v>433</v>
      </c>
      <c r="L8" s="52" t="s">
        <v>155</v>
      </c>
      <c r="M8" s="55"/>
    </row>
    <row r="9" spans="1:13" ht="204" x14ac:dyDescent="0.2">
      <c r="A9" s="52">
        <v>6</v>
      </c>
      <c r="B9" s="52" t="s">
        <v>443</v>
      </c>
      <c r="C9" s="53">
        <v>43392</v>
      </c>
      <c r="D9" s="52" t="s">
        <v>444</v>
      </c>
      <c r="E9" s="52" t="s">
        <v>445</v>
      </c>
      <c r="F9" s="52" t="s">
        <v>446</v>
      </c>
      <c r="G9" s="52" t="s">
        <v>447</v>
      </c>
      <c r="H9" s="52">
        <v>1</v>
      </c>
      <c r="I9" s="54">
        <v>5430.4</v>
      </c>
      <c r="J9" s="54">
        <v>5430.4</v>
      </c>
      <c r="K9" s="52" t="s">
        <v>433</v>
      </c>
      <c r="L9" s="52" t="s">
        <v>21</v>
      </c>
      <c r="M9" s="55"/>
    </row>
    <row r="10" spans="1:13" ht="153" x14ac:dyDescent="0.2">
      <c r="A10" s="52">
        <v>7</v>
      </c>
      <c r="B10" s="52" t="s">
        <v>448</v>
      </c>
      <c r="C10" s="53">
        <v>43392</v>
      </c>
      <c r="D10" s="52" t="s">
        <v>449</v>
      </c>
      <c r="E10" s="52" t="s">
        <v>450</v>
      </c>
      <c r="F10" s="52" t="s">
        <v>446</v>
      </c>
      <c r="G10" s="52" t="s">
        <v>451</v>
      </c>
      <c r="H10" s="52">
        <v>1</v>
      </c>
      <c r="I10" s="54">
        <v>2135</v>
      </c>
      <c r="J10" s="54">
        <v>2135</v>
      </c>
      <c r="K10" s="52" t="s">
        <v>433</v>
      </c>
      <c r="L10" s="52" t="s">
        <v>21</v>
      </c>
      <c r="M10" s="55"/>
    </row>
    <row r="11" spans="1:13" ht="76.5" x14ac:dyDescent="0.2">
      <c r="A11" s="52">
        <v>8</v>
      </c>
      <c r="B11" s="52" t="s">
        <v>452</v>
      </c>
      <c r="C11" s="53">
        <v>43390</v>
      </c>
      <c r="D11" s="52" t="s">
        <v>181</v>
      </c>
      <c r="E11" s="52" t="s">
        <v>182</v>
      </c>
      <c r="F11" s="52" t="s">
        <v>435</v>
      </c>
      <c r="G11" s="52" t="s">
        <v>453</v>
      </c>
      <c r="H11" s="52">
        <v>1</v>
      </c>
      <c r="I11" s="54">
        <v>189.31</v>
      </c>
      <c r="J11" s="54">
        <v>189.31</v>
      </c>
      <c r="K11" s="52" t="s">
        <v>433</v>
      </c>
      <c r="L11" s="52" t="s">
        <v>32</v>
      </c>
      <c r="M11" s="55"/>
    </row>
    <row r="12" spans="1:13" ht="76.5" x14ac:dyDescent="0.2">
      <c r="A12" s="52">
        <v>9</v>
      </c>
      <c r="B12" s="52" t="s">
        <v>454</v>
      </c>
      <c r="C12" s="53">
        <v>43390</v>
      </c>
      <c r="D12" s="52" t="s">
        <v>455</v>
      </c>
      <c r="E12" s="52" t="s">
        <v>456</v>
      </c>
      <c r="F12" s="52" t="s">
        <v>457</v>
      </c>
      <c r="G12" s="52" t="s">
        <v>458</v>
      </c>
      <c r="H12" s="52">
        <v>1</v>
      </c>
      <c r="I12" s="54">
        <v>60.4</v>
      </c>
      <c r="J12" s="54">
        <v>60.4</v>
      </c>
      <c r="K12" s="52" t="s">
        <v>433</v>
      </c>
      <c r="L12" s="52" t="s">
        <v>32</v>
      </c>
      <c r="M12" s="55"/>
    </row>
    <row r="13" spans="1:13" ht="76.5" x14ac:dyDescent="0.2">
      <c r="A13" s="52">
        <v>10</v>
      </c>
      <c r="B13" s="52" t="s">
        <v>459</v>
      </c>
      <c r="C13" s="53">
        <v>43388</v>
      </c>
      <c r="D13" s="52" t="s">
        <v>460</v>
      </c>
      <c r="E13" s="52" t="s">
        <v>461</v>
      </c>
      <c r="F13" s="52" t="s">
        <v>462</v>
      </c>
      <c r="G13" s="52" t="s">
        <v>463</v>
      </c>
      <c r="H13" s="52">
        <v>1</v>
      </c>
      <c r="I13" s="54">
        <v>363.98</v>
      </c>
      <c r="J13" s="54">
        <v>363.98</v>
      </c>
      <c r="K13" s="52" t="s">
        <v>433</v>
      </c>
      <c r="L13" s="52" t="s">
        <v>32</v>
      </c>
      <c r="M13" s="55"/>
    </row>
    <row r="14" spans="1:13" ht="76.5" x14ac:dyDescent="0.2">
      <c r="A14" s="52">
        <v>11</v>
      </c>
      <c r="B14" s="52" t="s">
        <v>464</v>
      </c>
      <c r="C14" s="53">
        <v>43388</v>
      </c>
      <c r="D14" s="52" t="s">
        <v>255</v>
      </c>
      <c r="E14" s="52" t="s">
        <v>256</v>
      </c>
      <c r="F14" s="52" t="s">
        <v>465</v>
      </c>
      <c r="G14" s="52" t="s">
        <v>466</v>
      </c>
      <c r="H14" s="52">
        <v>1</v>
      </c>
      <c r="I14" s="54">
        <v>5560.8</v>
      </c>
      <c r="J14" s="54">
        <v>5560.8</v>
      </c>
      <c r="K14" s="52" t="s">
        <v>433</v>
      </c>
      <c r="L14" s="52" t="s">
        <v>32</v>
      </c>
      <c r="M14" s="55"/>
    </row>
    <row r="15" spans="1:13" ht="102" x14ac:dyDescent="0.2">
      <c r="A15" s="52">
        <v>12</v>
      </c>
      <c r="B15" s="52" t="s">
        <v>467</v>
      </c>
      <c r="C15" s="53">
        <v>43387</v>
      </c>
      <c r="D15" s="52" t="s">
        <v>255</v>
      </c>
      <c r="E15" s="52" t="s">
        <v>256</v>
      </c>
      <c r="F15" s="52" t="s">
        <v>468</v>
      </c>
      <c r="G15" s="52" t="s">
        <v>469</v>
      </c>
      <c r="H15" s="52">
        <v>1</v>
      </c>
      <c r="I15" s="54">
        <v>1249.99</v>
      </c>
      <c r="J15" s="54">
        <v>1249.99</v>
      </c>
      <c r="K15" s="52" t="s">
        <v>433</v>
      </c>
      <c r="L15" s="52" t="s">
        <v>32</v>
      </c>
      <c r="M15" s="55"/>
    </row>
    <row r="16" spans="1:13" ht="76.5" x14ac:dyDescent="0.2">
      <c r="A16" s="52">
        <v>13</v>
      </c>
      <c r="B16" s="52" t="s">
        <v>470</v>
      </c>
      <c r="C16" s="53">
        <v>43385</v>
      </c>
      <c r="D16" s="52" t="s">
        <v>471</v>
      </c>
      <c r="E16" s="52" t="s">
        <v>472</v>
      </c>
      <c r="F16" s="52" t="s">
        <v>473</v>
      </c>
      <c r="G16" s="52" t="s">
        <v>474</v>
      </c>
      <c r="H16" s="52">
        <v>1</v>
      </c>
      <c r="I16" s="54">
        <v>68.760000000000005</v>
      </c>
      <c r="J16" s="54">
        <v>68.760000000000005</v>
      </c>
      <c r="K16" s="52" t="s">
        <v>433</v>
      </c>
      <c r="L16" s="52" t="s">
        <v>32</v>
      </c>
      <c r="M16" s="55"/>
    </row>
    <row r="17" spans="1:13" ht="76.5" x14ac:dyDescent="0.2">
      <c r="A17" s="52">
        <v>14</v>
      </c>
      <c r="B17" s="52" t="s">
        <v>475</v>
      </c>
      <c r="C17" s="53">
        <v>43382</v>
      </c>
      <c r="D17" s="52" t="s">
        <v>471</v>
      </c>
      <c r="E17" s="52" t="s">
        <v>472</v>
      </c>
      <c r="F17" s="52" t="s">
        <v>473</v>
      </c>
      <c r="G17" s="52" t="s">
        <v>476</v>
      </c>
      <c r="H17" s="52">
        <v>1</v>
      </c>
      <c r="I17" s="54">
        <v>68.760000000000005</v>
      </c>
      <c r="J17" s="54">
        <v>68.760000000000005</v>
      </c>
      <c r="K17" s="52" t="s">
        <v>433</v>
      </c>
      <c r="L17" s="52" t="s">
        <v>32</v>
      </c>
      <c r="M17" s="55"/>
    </row>
    <row r="18" spans="1:13" ht="76.5" x14ac:dyDescent="0.2">
      <c r="A18" s="52">
        <v>15</v>
      </c>
      <c r="B18" s="52" t="s">
        <v>477</v>
      </c>
      <c r="C18" s="53">
        <v>43377</v>
      </c>
      <c r="D18" s="52" t="s">
        <v>455</v>
      </c>
      <c r="E18" s="52" t="s">
        <v>456</v>
      </c>
      <c r="F18" s="52" t="s">
        <v>478</v>
      </c>
      <c r="G18" s="52" t="s">
        <v>479</v>
      </c>
      <c r="H18" s="52">
        <v>1</v>
      </c>
      <c r="I18" s="54">
        <v>141.6</v>
      </c>
      <c r="J18" s="54">
        <v>141.6</v>
      </c>
      <c r="K18" s="52" t="s">
        <v>433</v>
      </c>
      <c r="L18" s="52" t="s">
        <v>32</v>
      </c>
      <c r="M18" s="55"/>
    </row>
    <row r="19" spans="1:13" ht="127.5" x14ac:dyDescent="0.2">
      <c r="A19" s="52">
        <v>16</v>
      </c>
      <c r="B19" s="52" t="s">
        <v>480</v>
      </c>
      <c r="C19" s="53">
        <v>43375</v>
      </c>
      <c r="D19" s="52" t="s">
        <v>455</v>
      </c>
      <c r="E19" s="52" t="s">
        <v>456</v>
      </c>
      <c r="F19" s="52" t="s">
        <v>481</v>
      </c>
      <c r="G19" s="52" t="s">
        <v>482</v>
      </c>
      <c r="H19" s="52">
        <v>1</v>
      </c>
      <c r="I19" s="54">
        <v>160.30000000000001</v>
      </c>
      <c r="J19" s="54">
        <v>160.30000000000001</v>
      </c>
      <c r="K19" s="52" t="s">
        <v>433</v>
      </c>
      <c r="L19" s="52" t="s">
        <v>32</v>
      </c>
      <c r="M19" s="55"/>
    </row>
    <row r="20" spans="1:13" ht="127.5" x14ac:dyDescent="0.2">
      <c r="A20" s="52">
        <v>17</v>
      </c>
      <c r="B20" s="52" t="s">
        <v>483</v>
      </c>
      <c r="C20" s="53">
        <v>43374</v>
      </c>
      <c r="D20" s="52" t="s">
        <v>455</v>
      </c>
      <c r="E20" s="52" t="s">
        <v>456</v>
      </c>
      <c r="F20" s="52" t="s">
        <v>484</v>
      </c>
      <c r="G20" s="52" t="s">
        <v>485</v>
      </c>
      <c r="H20" s="52">
        <v>1</v>
      </c>
      <c r="I20" s="54">
        <v>177.4</v>
      </c>
      <c r="J20" s="54">
        <v>177.4</v>
      </c>
      <c r="K20" s="52" t="s">
        <v>433</v>
      </c>
      <c r="L20" s="52" t="s">
        <v>32</v>
      </c>
      <c r="M20" s="55"/>
    </row>
    <row r="21" spans="1:13" ht="76.5" x14ac:dyDescent="0.2">
      <c r="A21" s="52">
        <v>18</v>
      </c>
      <c r="B21" s="52" t="s">
        <v>486</v>
      </c>
      <c r="C21" s="53">
        <v>43374</v>
      </c>
      <c r="D21" s="52" t="s">
        <v>455</v>
      </c>
      <c r="E21" s="52" t="s">
        <v>456</v>
      </c>
      <c r="F21" s="52" t="s">
        <v>487</v>
      </c>
      <c r="G21" s="52" t="s">
        <v>488</v>
      </c>
      <c r="H21" s="52">
        <v>1</v>
      </c>
      <c r="I21" s="54">
        <v>47.6</v>
      </c>
      <c r="J21" s="54">
        <v>47.6</v>
      </c>
      <c r="K21" s="52" t="s">
        <v>433</v>
      </c>
      <c r="L21" s="52" t="s">
        <v>32</v>
      </c>
      <c r="M21" s="55"/>
    </row>
    <row r="22" spans="1:13" ht="15.75" x14ac:dyDescent="0.25">
      <c r="A22" s="56"/>
      <c r="G22" s="66" t="s">
        <v>489</v>
      </c>
      <c r="H22" s="66"/>
      <c r="I22" s="66"/>
      <c r="J22" s="57">
        <f>SUM(J4:J21)</f>
        <v>17142.719999999994</v>
      </c>
    </row>
  </sheetData>
  <mergeCells count="2">
    <mergeCell ref="A2:L2"/>
    <mergeCell ref="G22:I2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ZONA</vt:lpstr>
      <vt:lpstr>DD CUENCA</vt:lpstr>
      <vt:lpstr>DD GUALACEO</vt:lpstr>
      <vt:lpstr>DD AZOGUES</vt:lpstr>
      <vt:lpstr>DD MORONA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Silvia.Gutierrez</dc:creator>
  <cp:lastModifiedBy>Monica Patricia Aguilar Hermosa</cp:lastModifiedBy>
  <dcterms:created xsi:type="dcterms:W3CDTF">2018-11-05T17:55:57Z</dcterms:created>
  <dcterms:modified xsi:type="dcterms:W3CDTF">2018-11-09T13:47:59Z</dcterms:modified>
</cp:coreProperties>
</file>