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'Literal-I'!$A$1:$F$46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40" i="1" l="1"/>
</calcChain>
</file>

<file path=xl/sharedStrings.xml><?xml version="1.0" encoding="utf-8"?>
<sst xmlns="http://schemas.openxmlformats.org/spreadsheetml/2006/main" count="174" uniqueCount="110">
  <si>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</si>
  <si>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</si>
  <si>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</si>
  <si>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</si>
  <si>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</si>
  <si>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</si>
  <si>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</si>
  <si>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</si>
  <si>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</si>
  <si>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</si>
  <si>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</si>
  <si>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</si>
  <si>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</si>
  <si>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</si>
  <si>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</si>
  <si>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</si>
  <si>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</si>
  <si>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</si>
  <si>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</si>
  <si>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</si>
  <si>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</si>
  <si>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</si>
  <si>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</si>
  <si>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</si>
  <si>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</si>
  <si>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VALOR TOTAL DE ÍNFIMAS CUANTÍAS EJECUTADAS  (DISTRITO RUMIÑAHUI)</t>
  </si>
  <si>
    <t>VALOR TOTAL DE ÍNFIMAS CUANTÍAS EJECUTADAS  (DISTRITO ORELLANA)</t>
  </si>
  <si>
    <t>VALOR TOTAL DE ÍNFIMAS CUANTÍAS EJECUTADAS  (DISTRITO TENA)</t>
  </si>
  <si>
    <t>COORDINACIÓN ZONAL 2</t>
  </si>
  <si>
    <t>GUEVARA YÁNEZ MÓNICA ALEXANDRA</t>
  </si>
  <si>
    <t>monica.guevara@inclusion.gob.ec</t>
  </si>
  <si>
    <t>06 2 881 668 ext. 3701</t>
  </si>
  <si>
    <t>ÍNFIMAS CUANTÍAS DE LA CZ 2 Y SUS DISTRITOS</t>
  </si>
  <si>
    <t>REVISADA</t>
  </si>
  <si>
    <t>CE-20180001398612</t>
  </si>
  <si>
    <t>CE-20180001403858</t>
  </si>
  <si>
    <t>CE-20180001404798</t>
  </si>
  <si>
    <t>CE-20180001405524</t>
  </si>
  <si>
    <t>CE-201800001408686</t>
  </si>
  <si>
    <t>CE-20180001408720</t>
  </si>
  <si>
    <t xml:space="preserve">CE-201800001411438- CE-201800001411422 -CE-201800001411425 -CE-201800001411427 - CE-201800001411428 - CE-201800001411431 - CE-201800001411436 - CE-201800001411421 -CE-201800001411423 CE-201800001411424 - CE-201800001411426 CE-201800001411429 -CE-201800001411430 -CE-201800001411432 -CE-201800001411433 -CE-201800001411434 CE-201800001411435 CE-201800001411437 </t>
  </si>
  <si>
    <t>CE-201800001411474 -CE-201800001411470- CE-201800001411476 - CE-201800001411469 - CE-201800001411473 -CE-201800001411475-CE-201800001411472- CE-201800001411468</t>
  </si>
  <si>
    <t>CE-20180001395596</t>
  </si>
  <si>
    <t>CE-20180001410900</t>
  </si>
  <si>
    <t>CE-20180001399053</t>
  </si>
  <si>
    <t>CE-20180001406549</t>
  </si>
  <si>
    <t>CE-20180001404464</t>
  </si>
  <si>
    <t>CE-20180001404466</t>
  </si>
  <si>
    <t>CE-20180001404473</t>
  </si>
  <si>
    <t>CE-20180001404731</t>
  </si>
  <si>
    <t>CE-20180001411718</t>
  </si>
  <si>
    <t>CE-20180001411726</t>
  </si>
  <si>
    <t>CE-20180001411719</t>
  </si>
  <si>
    <t>CE-20180001413985</t>
  </si>
  <si>
    <t>CE-20180001413882</t>
  </si>
  <si>
    <t>CE-20180001408178</t>
  </si>
  <si>
    <t xml:space="preserve">CE-20180001406602
CE-20180001406601
CE-20180001406600
CE-20180001406599
CE-20180001406598
CE-20180001406597
CE-20180001406596
</t>
  </si>
  <si>
    <t>CE-20180001401413</t>
  </si>
  <si>
    <t>CE-20180001396186</t>
  </si>
  <si>
    <t>CE-20180001396184</t>
  </si>
  <si>
    <t>CE-20180001394823</t>
  </si>
  <si>
    <t>CE-20180001393948</t>
  </si>
  <si>
    <t>CATALOGO ELECTRONICO</t>
  </si>
  <si>
    <t xml:space="preserve">ADQUISICION DE 80 REFRIGERIOS PARA EL EVENTO DE FESTIVAL ARTISTICO , MUSIVA Y DANZA Y POESIS POR LA CONMEMORACION DEL DIA INTERNACIONAL DE LAS PERSONAS ADULTAS MAYORES </t>
  </si>
  <si>
    <t>CONTRATACION DEL SERVICIO DE SEGURIDAD Y VIGILANCIA PARA LOS CDI EMBLEMATICOS SUMAK SISA, SABIOS Y TRAVIESOS, JUAN MONTALVO Y DULCES SONRISAS, PERIODOD OCTUBRE DE 2018 HASTA AGOSTO 2018</t>
  </si>
  <si>
    <t>ADQUISICIÓN DE PRENDAS DE PROTECCIÓN E IDENTIFICACION INSTITUCIONAL PARA EL EQUIPO DE UNIDAD MIS MEJORES AÑOS DE LOS SERVICIOS DE ATENCION DOMICILIARIA Y UNIDADES DE ESPACIOS ACTIVOS</t>
  </si>
  <si>
    <t xml:space="preserve">ADQUISICIÓN DE SERVICIO DE ALIMENTACION PARA ADULTOS MAYORES LA MISMA QUE SERA ENTREGADO EN LOS ESPACIOS ACTIVOS DE LAS PARROQUIAS SAN SEBASTIAN DEL COCA Y UNION MILAGREÑA DE LAS UNIDADES DE MIS MEJORES AÑOS </t>
  </si>
  <si>
    <t>ADQUISICION DE EQUIPOS INFORMATICOS ( IMPRESORA Y COMPUTADORA) DE BALCON DE SERVICIOS PARA EL PROYECTO DE ACTUALIZACION DEL REGISTRO SOCIAL 2018</t>
  </si>
  <si>
    <t>ADQUISICION DE MATERIALES DE OFICINA PARA USO EXCLUSIVO EN LAS DIFERENTES AREAS DE LA OFICINA DE LA DIRECCION DISTRITAL ORELLANA</t>
  </si>
  <si>
    <t xml:space="preserve">COMPRA DE MATERIALES DE OFICINA </t>
  </si>
  <si>
    <t xml:space="preserve">COMPRA DE MATERIALES DE ASEO </t>
  </si>
  <si>
    <t>SEGURIDAD FISICA PERMANENTE EN EL CDI FRANCISCO RAMON</t>
  </si>
  <si>
    <t>ADQUISICION DE 31 GORRAS PARA LOS CDI EMBLEMATICOS</t>
  </si>
  <si>
    <t>ADQUISICION DE 31 GORRAS PARA EQUIPO TECNICO MIS MEJORES AÑOS</t>
  </si>
  <si>
    <t>ADQUISICION DE 1 PAQUETEDE PAPEL PERIODICO PARA LOS TRES CDI EMBLEMATICOS</t>
  </si>
  <si>
    <t>ADQUISICION DE 6 CHOMPAS PARA EL QUIPO TECNICO DE ACOMPAÑAMIENTO FAMILIAR</t>
  </si>
  <si>
    <t>ADQUISICION DE 6 CHALECOS TIPO SAFARI PARA EL QUIPO TECNICO DE ACOMPAÑAMIENTO FAMILIAR</t>
  </si>
  <si>
    <t>ADQUISICION DE 9 CAMISETAS PARA EL QUIPO TECNICO DE ACOMPAÑAMIENTO FAMILIAR</t>
  </si>
  <si>
    <t>ADQUISICION DE 18 ALCOHOL ANTISEPTICO PARA EL EQUIPO TECNICO MIS MEJORES AÑOS</t>
  </si>
  <si>
    <t>ADQUISICION DE 6 CAMISETAS PARA EL EQUIPO TECNICO DE INCLUSION ECONOMICA</t>
  </si>
  <si>
    <t>ADQUISICION DE 3 CHALECOS TIPO SAFARI PARA  EL EQUIPO TECNICO DE INCLUSION ECONOMICA</t>
  </si>
  <si>
    <t>ADQUISICION DE 5 CHOMPA IMPERMEABLE PARA  EL EQUIPO TECNICO DE INCLUSION ECONOMICA</t>
  </si>
  <si>
    <t>ALQUILER DE UN VEHÍCULO PARA REGISTRO SOCIAL PARA EL MES DE NOVIEMBRE 2018</t>
  </si>
  <si>
    <t>SERVICIO DE MANTENIMIENTO CORRECTIVO DE MOBILIARIO ESCOLAR POR DETERIORO MAYOR – PINTURA TIPO I</t>
  </si>
  <si>
    <t>BORDADOS PARA PRENDAS DE PROTECCIÓN MISIÓN TERNURA</t>
  </si>
  <si>
    <t>MATERIAL DE OFICINA PARA LA UIE</t>
  </si>
  <si>
    <t>PRENDAS MIS MEJORES AÑOS</t>
  </si>
  <si>
    <t>BORDADOS PARA PRENDAS CHALECOS DDT</t>
  </si>
  <si>
    <t>BONDADOS PARA ORDEN DE COMPRA CE-2018000137611</t>
  </si>
  <si>
    <t>SERVICIO DE ALIMENTACIÓN PARA CENTRO MIS MEJORES AÑOS OCTUBRE - DICIEMBRE</t>
  </si>
  <si>
    <t>ALQUILER DE VEHÍCULO PARA LA UNIDAD DE TRABAJO SOCIAL - REGISTRO SOCIAL</t>
  </si>
  <si>
    <t>EN RECEPCION</t>
  </si>
  <si>
    <t>ORDEN DE COMPRA 30.pdf</t>
  </si>
  <si>
    <t>ORDEN DE COMPRA 32.pdf</t>
  </si>
  <si>
    <t>ORDEN DE COMPRA 33.pdf</t>
  </si>
  <si>
    <t>ORDEN DE COMPRA 34.pdf</t>
  </si>
  <si>
    <t>ORDEN DE COMPRA 35.pdf</t>
  </si>
  <si>
    <t>ORDEN DE COMPRA 36.pdf</t>
  </si>
  <si>
    <t xml:space="preserve">ORDENES DE COMPRA  MATERIALES DE OFICINA </t>
  </si>
  <si>
    <t xml:space="preserve">ORDENES DE COMPRA MATERIALES DE ASEO </t>
  </si>
  <si>
    <t>https://catalogo.compraspublicas.gob.ec/ordenes</t>
  </si>
  <si>
    <t>..\ORDENES DE COMPRA\ORDENES OCTUBRE\VEHICULO UTS NOV.PDF</t>
  </si>
  <si>
    <t>..\ORDENES DE COMPRA\ORDENES OCTUBRE\MANTENIMIENTO MOBILIRIO SAI.PDF</t>
  </si>
  <si>
    <t>..\ORDENES DE COMPRA\ORDENES OCTUBRE\BORDDOS MISION TERNURA.PDF</t>
  </si>
  <si>
    <t>..\ORDENES DE COMPRA\ORDENES OCTUBRE\OFICINA UIE .PDF</t>
  </si>
  <si>
    <t>..\ORDENES DE COMPRA\ORDENES OCTUBRE\PRENDAS MIS MEJORES AÑOS .PDF</t>
  </si>
  <si>
    <t>..\ORDENES DE COMPRA\ORDENES OCTUBRE\PRENDAS PROG1 01 .PDF</t>
  </si>
  <si>
    <t>..\ORDENES DE COMPRA\ORDENES OCTUBRE\PRENDAS SAI.PDF</t>
  </si>
  <si>
    <t>..\ORDENES DE COMPRA\ORDENES OCTUBRE\ALIMENTACION MIS MEJORES AÑOS.PDF</t>
  </si>
  <si>
    <t>..\ORDENES DE COMPRA\ORDENES OCTUBRE\VEHICULO UTS. OCT.PDF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</si>
</sst>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$$-300A]\ #,##0.00"/>
    <numFmt numFmtId="165" formatCode="#,##0.00_ ;\-#,##0.0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u/>
      <sz val="11"/>
      <color rgb="FF3333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9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9" fillId="4" borderId="1" xfId="5" applyNumberFormat="1" applyFont="1" applyFill="1" applyBorder="1" applyAlignment="1">
      <alignment horizontal="center" vertical="center" wrapText="1"/>
    </xf>
    <xf numFmtId="0" fontId="6" fillId="4" borderId="1" xfId="6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1" fillId="4" borderId="2" xfId="3" applyFont="1" applyFill="1" applyBorder="1" applyAlignment="1" applyProtection="1">
      <alignment horizontal="center" vertical="center"/>
    </xf>
    <xf numFmtId="0" fontId="11" fillId="4" borderId="3" xfId="3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2" fillId="0" borderId="1" xfId="3" applyFont="1" applyBorder="1" applyAlignment="1">
      <alignment horizontal="center" vertical="center"/>
    </xf>
    <xf numFmtId="0" fontId="6" fillId="4" borderId="1" xfId="2" applyFont="1" applyFill="1" applyBorder="1" applyAlignment="1" applyProtection="1">
      <alignment horizontal="left" vertical="center" wrapText="1"/>
    </xf>
    <xf numFmtId="0" fontId="8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3" fillId="0" borderId="1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MATRIZ%20I\CZ2\CE-20180001403858.pdf" TargetMode="External"/><Relationship Id="rId13" Type="http://schemas.openxmlformats.org/officeDocument/2006/relationships/hyperlink" Target="..\MATRIZ%20I\CZ2\CE-20180001411438.pdf" TargetMode="External"/><Relationship Id="rId18" Type="http://schemas.openxmlformats.org/officeDocument/2006/relationships/hyperlink" Target="..\MATRIZ%20I\CZ2\CE-20180001406549.pdf" TargetMode="External"/><Relationship Id="rId26" Type="http://schemas.openxmlformats.org/officeDocument/2006/relationships/hyperlink" Target="..\MATRIZ%20I\CZ2\CE-20180001413985.pdf" TargetMode="External"/><Relationship Id="rId3" Type="http://schemas.openxmlformats.org/officeDocument/2006/relationships/hyperlink" Target="http://www.compraspublicas.gob.ec/" TargetMode="External"/><Relationship Id="rId21" Type="http://schemas.openxmlformats.org/officeDocument/2006/relationships/hyperlink" Target="..\MATRIZ%20I\CZ2\CE-20180001404473.pdf" TargetMode="External"/><Relationship Id="rId34" Type="http://schemas.openxmlformats.org/officeDocument/2006/relationships/hyperlink" Target="..\MATRIZ%20I\CZ2\CE-20180001393948.pdf" TargetMode="External"/><Relationship Id="rId7" Type="http://schemas.openxmlformats.org/officeDocument/2006/relationships/hyperlink" Target="mailto:diego.proano@inclusion.gob.ec" TargetMode="External"/><Relationship Id="rId12" Type="http://schemas.openxmlformats.org/officeDocument/2006/relationships/hyperlink" Target="..\MATRIZ%20I\CZ2\CE-20180001408720.pdf" TargetMode="External"/><Relationship Id="rId17" Type="http://schemas.openxmlformats.org/officeDocument/2006/relationships/hyperlink" Target="..\MATRIZ%20I\CZ2\CE-20180001399053.pdf" TargetMode="External"/><Relationship Id="rId25" Type="http://schemas.openxmlformats.org/officeDocument/2006/relationships/hyperlink" Target="..\MATRIZ%20I\CZ2\CE-20180001411719.pdf" TargetMode="External"/><Relationship Id="rId33" Type="http://schemas.openxmlformats.org/officeDocument/2006/relationships/hyperlink" Target="..\MATRIZ%20I\CZ2\CE-20180001394823.pdf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CZ1\Resoluci&#243;n%20pac%20CZ1.pdf" TargetMode="External"/><Relationship Id="rId16" Type="http://schemas.openxmlformats.org/officeDocument/2006/relationships/hyperlink" Target="..\MATRIZ%20I\CZ2\CE-20180001410900.pdf" TargetMode="External"/><Relationship Id="rId20" Type="http://schemas.openxmlformats.org/officeDocument/2006/relationships/hyperlink" Target="..\MATRIZ%20I\CZ2\CE-20180001404466.pdf" TargetMode="External"/><Relationship Id="rId29" Type="http://schemas.openxmlformats.org/officeDocument/2006/relationships/hyperlink" Target="..\MATRIZ%20I\CZ2\CE-20180001406601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IC/buscarInfima.cpe" TargetMode="External"/><Relationship Id="rId11" Type="http://schemas.openxmlformats.org/officeDocument/2006/relationships/hyperlink" Target="..\MATRIZ%20I\CZ2\CE-20180001408686.pdf" TargetMode="External"/><Relationship Id="rId24" Type="http://schemas.openxmlformats.org/officeDocument/2006/relationships/hyperlink" Target="..\MATRIZ%20I\CZ2\CE-20180001411726.pdf" TargetMode="External"/><Relationship Id="rId32" Type="http://schemas.openxmlformats.org/officeDocument/2006/relationships/hyperlink" Target="..\MATRIZ%20I\CZ2\CE-20180001396184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www.compraspublicas.gob.ec/ProcesoContratacion/compras/PC/buscarPACe.cpe?entidadPac=d1IgkXY6aGnVB51jailCGGLTtasXzNlb4cPC4d1Fyng,&amp;anio=EPyA98AQffBM1lV7faphjuczXF5s0ygfMJ9NZA9fZRk,&amp;nombre=5_P5WHynOOkw_IHFJ3onw77s2cQrLlrABefFZ5bPsY9mb7jG034D8scXoZpbf" TargetMode="External"/><Relationship Id="rId15" Type="http://schemas.openxmlformats.org/officeDocument/2006/relationships/hyperlink" Target="..\MATRIZ%20I\CZ2\CE-20180001395596.pdf" TargetMode="External"/><Relationship Id="rId23" Type="http://schemas.openxmlformats.org/officeDocument/2006/relationships/hyperlink" Target="..\MATRIZ%20I\CZ2\CE-20180001411718.pdf" TargetMode="External"/><Relationship Id="rId28" Type="http://schemas.openxmlformats.org/officeDocument/2006/relationships/hyperlink" Target="..\MATRIZ%20I\CZ2\CE-20180001408178.pdf" TargetMode="External"/><Relationship Id="rId36" Type="http://schemas.openxmlformats.org/officeDocument/2006/relationships/hyperlink" Target="CZ2" TargetMode="External"/><Relationship Id="rId10" Type="http://schemas.openxmlformats.org/officeDocument/2006/relationships/hyperlink" Target="..\MATRIZ%20I\CZ2\CE-20180001405524.pdf" TargetMode="External"/><Relationship Id="rId19" Type="http://schemas.openxmlformats.org/officeDocument/2006/relationships/hyperlink" Target="..\MATRIZ%20I\CZ2\CE-20180001404464.pdf" TargetMode="External"/><Relationship Id="rId31" Type="http://schemas.openxmlformats.org/officeDocument/2006/relationships/hyperlink" Target="..\MATRIZ%20I\CZ2\CE-20180001396186.pdf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..\MATRIZ%20I\CZ2\CE-20180001404798.pdf" TargetMode="External"/><Relationship Id="rId14" Type="http://schemas.openxmlformats.org/officeDocument/2006/relationships/hyperlink" Target="..\MATRIZ%20I\CZ2\CE-20180001411476.pdf" TargetMode="External"/><Relationship Id="rId22" Type="http://schemas.openxmlformats.org/officeDocument/2006/relationships/hyperlink" Target="..\MATRIZ%20I\CZ2\CE-20180001404731.pdf" TargetMode="External"/><Relationship Id="rId27" Type="http://schemas.openxmlformats.org/officeDocument/2006/relationships/hyperlink" Target="..\MATRIZ%20I\CZ2\CE-20180001413882.pdf" TargetMode="External"/><Relationship Id="rId30" Type="http://schemas.openxmlformats.org/officeDocument/2006/relationships/hyperlink" Target="..\MATRIZ%20I\CZ2\CE-20180001401413.pdf" TargetMode="External"/><Relationship Id="rId35" Type="http://schemas.openxmlformats.org/officeDocument/2006/relationships/hyperlink" Target="..\MATRIZ%20I\CZ2\CE-201800013986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view="pageBreakPreview" topLeftCell="D1" zoomScale="60" zoomScaleNormal="70" workbookViewId="0">
      <selection activeCell="L15" sqref="L15"/>
    </sheetView>
  </sheetViews>
  <sheetFormatPr baseColWidth="10" defaultRowHeight="15" x14ac:dyDescent="0.2"/>
  <cols>
    <col min="1" max="1" width="54.140625" style="2" customWidth="1"/>
    <col min="2" max="2" width="46.85546875" style="2" customWidth="1"/>
    <col min="3" max="3" width="81.28515625" style="2" customWidth="1"/>
    <col min="4" max="5" width="34.140625" style="2" customWidth="1"/>
    <col min="6" max="6" width="75.5703125" style="2" customWidth="1"/>
    <col min="7" max="16384" width="11.42578125" style="2"/>
  </cols>
  <sheetData>
    <row r="1" spans="1:6" ht="70.5" customHeight="1" x14ac:dyDescent="0.2">
      <c r="A1" s="25" t="s">
        <v>0</v>
      </c>
      <c r="B1" s="26"/>
      <c r="C1" s="26"/>
      <c r="D1" s="26"/>
      <c r="E1" s="26"/>
      <c r="F1" s="26"/>
    </row>
    <row r="2" spans="1:6" ht="52.5" customHeight="1" x14ac:dyDescent="0.2">
      <c r="A2" s="25" t="s">
        <v>1</v>
      </c>
      <c r="B2" s="26"/>
      <c r="C2" s="26"/>
      <c r="D2" s="26"/>
      <c r="E2" s="26"/>
      <c r="F2" s="26"/>
    </row>
    <row r="3" spans="1:6" ht="52.5" customHeight="1" x14ac:dyDescent="0.2">
      <c r="A3" s="27" t="s">
        <v>2</v>
      </c>
      <c r="B3" s="27"/>
      <c r="C3" s="27"/>
      <c r="D3" s="27"/>
      <c r="E3" s="34" t="s">
        <v>24</v>
      </c>
      <c r="F3" s="34"/>
    </row>
    <row r="4" spans="1:6" ht="52.5" customHeight="1" x14ac:dyDescent="0.2">
      <c r="A4" s="27" t="s">
        <v>3</v>
      </c>
      <c r="B4" s="27"/>
      <c r="C4" s="27"/>
      <c r="D4" s="27"/>
      <c r="E4" s="28" t="s">
        <v>23</v>
      </c>
      <c r="F4" s="28"/>
    </row>
    <row r="5" spans="1:6" ht="52.5" customHeight="1" x14ac:dyDescent="0.2">
      <c r="A5" s="27" t="s">
        <v>4</v>
      </c>
      <c r="B5" s="27"/>
      <c r="C5" s="27"/>
      <c r="D5" s="27"/>
      <c r="E5" s="32" t="s">
        <v>5</v>
      </c>
      <c r="F5" s="32"/>
    </row>
    <row r="6" spans="1:6" ht="58.5" customHeight="1" x14ac:dyDescent="0.2">
      <c r="A6" s="10" t="s">
        <v>6</v>
      </c>
      <c r="B6" s="10" t="s">
        <v>7</v>
      </c>
      <c r="C6" s="10" t="s">
        <v>8</v>
      </c>
      <c r="D6" s="10" t="s">
        <v>9</v>
      </c>
      <c r="E6" s="1" t="s">
        <v>10</v>
      </c>
      <c r="F6" s="1" t="s">
        <v>11</v>
      </c>
    </row>
    <row r="7" spans="1:6" ht="47.25" customHeight="1" x14ac:dyDescent="0.25">
      <c r="A7" s="6" t="s">
        <v>34</v>
      </c>
      <c r="B7" s="6" t="s">
        <v>62</v>
      </c>
      <c r="C7" s="15" t="s">
        <v>63</v>
      </c>
      <c r="D7" s="8">
        <v>180</v>
      </c>
      <c r="E7" s="9" t="s">
        <v>33</v>
      </c>
      <c r="F7" s="35" t="s">
        <v>92</v>
      </c>
    </row>
    <row r="8" spans="1:6" ht="47.25" customHeight="1" x14ac:dyDescent="0.25">
      <c r="A8" s="6" t="s">
        <v>35</v>
      </c>
      <c r="B8" s="6" t="s">
        <v>62</v>
      </c>
      <c r="C8" s="15" t="s">
        <v>64</v>
      </c>
      <c r="D8" s="8">
        <v>74335.8</v>
      </c>
      <c r="E8" s="9" t="s">
        <v>33</v>
      </c>
      <c r="F8" s="35" t="s">
        <v>93</v>
      </c>
    </row>
    <row r="9" spans="1:6" ht="47.25" customHeight="1" x14ac:dyDescent="0.25">
      <c r="A9" s="6" t="s">
        <v>36</v>
      </c>
      <c r="B9" s="6" t="s">
        <v>62</v>
      </c>
      <c r="C9" s="15" t="s">
        <v>65</v>
      </c>
      <c r="D9" s="8">
        <v>275.12</v>
      </c>
      <c r="E9" s="9" t="s">
        <v>33</v>
      </c>
      <c r="F9" s="35" t="s">
        <v>94</v>
      </c>
    </row>
    <row r="10" spans="1:6" ht="47.25" customHeight="1" x14ac:dyDescent="0.2">
      <c r="A10" s="6" t="s">
        <v>37</v>
      </c>
      <c r="B10" s="6" t="s">
        <v>62</v>
      </c>
      <c r="C10" s="7" t="s">
        <v>66</v>
      </c>
      <c r="D10" s="8">
        <v>6271.2</v>
      </c>
      <c r="E10" s="9" t="s">
        <v>33</v>
      </c>
      <c r="F10" s="35" t="s">
        <v>95</v>
      </c>
    </row>
    <row r="11" spans="1:6" ht="47.25" customHeight="1" x14ac:dyDescent="0.2">
      <c r="A11" s="6" t="s">
        <v>38</v>
      </c>
      <c r="B11" s="6" t="s">
        <v>62</v>
      </c>
      <c r="C11" s="7" t="s">
        <v>67</v>
      </c>
      <c r="D11" s="8">
        <v>2477</v>
      </c>
      <c r="E11" s="9" t="s">
        <v>33</v>
      </c>
      <c r="F11" s="35" t="s">
        <v>96</v>
      </c>
    </row>
    <row r="12" spans="1:6" ht="47.25" customHeight="1" x14ac:dyDescent="0.2">
      <c r="A12" s="6" t="s">
        <v>39</v>
      </c>
      <c r="B12" s="6" t="s">
        <v>62</v>
      </c>
      <c r="C12" s="7" t="s">
        <v>68</v>
      </c>
      <c r="D12" s="8">
        <v>330</v>
      </c>
      <c r="E12" s="9" t="s">
        <v>33</v>
      </c>
      <c r="F12" s="35" t="s">
        <v>97</v>
      </c>
    </row>
    <row r="13" spans="1:6" ht="47.25" customHeight="1" x14ac:dyDescent="0.2">
      <c r="A13" s="13" t="s">
        <v>40</v>
      </c>
      <c r="B13" s="14" t="s">
        <v>62</v>
      </c>
      <c r="C13" s="16" t="s">
        <v>69</v>
      </c>
      <c r="D13" s="8">
        <v>300.7</v>
      </c>
      <c r="E13" s="9" t="s">
        <v>33</v>
      </c>
      <c r="F13" s="36" t="s">
        <v>98</v>
      </c>
    </row>
    <row r="14" spans="1:6" ht="47.25" customHeight="1" x14ac:dyDescent="0.2">
      <c r="A14" s="13" t="s">
        <v>41</v>
      </c>
      <c r="B14" s="14" t="s">
        <v>62</v>
      </c>
      <c r="C14" s="16" t="s">
        <v>70</v>
      </c>
      <c r="D14" s="8">
        <v>575.61</v>
      </c>
      <c r="E14" s="9" t="s">
        <v>33</v>
      </c>
      <c r="F14" s="36" t="s">
        <v>99</v>
      </c>
    </row>
    <row r="15" spans="1:6" ht="47.25" customHeight="1" x14ac:dyDescent="0.2">
      <c r="A15" s="13" t="s">
        <v>42</v>
      </c>
      <c r="B15" s="14" t="s">
        <v>62</v>
      </c>
      <c r="C15" s="16" t="s">
        <v>71</v>
      </c>
      <c r="D15" s="8">
        <v>10138.56</v>
      </c>
      <c r="E15" s="9" t="s">
        <v>33</v>
      </c>
      <c r="F15" s="36" t="s">
        <v>100</v>
      </c>
    </row>
    <row r="16" spans="1:6" ht="47.25" customHeight="1" x14ac:dyDescent="0.2">
      <c r="A16" s="13" t="s">
        <v>43</v>
      </c>
      <c r="B16" s="14" t="s">
        <v>62</v>
      </c>
      <c r="C16" s="16" t="s">
        <v>72</v>
      </c>
      <c r="D16" s="8">
        <v>89.92</v>
      </c>
      <c r="E16" s="9" t="s">
        <v>33</v>
      </c>
      <c r="F16" s="36" t="s">
        <v>100</v>
      </c>
    </row>
    <row r="17" spans="1:6" ht="47.25" customHeight="1" x14ac:dyDescent="0.2">
      <c r="A17" s="13" t="s">
        <v>44</v>
      </c>
      <c r="B17" s="14" t="s">
        <v>62</v>
      </c>
      <c r="C17" s="16" t="s">
        <v>73</v>
      </c>
      <c r="D17" s="8">
        <v>83.32</v>
      </c>
      <c r="E17" s="9" t="s">
        <v>33</v>
      </c>
      <c r="F17" s="36" t="s">
        <v>100</v>
      </c>
    </row>
    <row r="18" spans="1:6" ht="47.25" customHeight="1" x14ac:dyDescent="0.2">
      <c r="A18" s="13" t="s">
        <v>45</v>
      </c>
      <c r="B18" s="14" t="s">
        <v>62</v>
      </c>
      <c r="C18" s="16" t="s">
        <v>74</v>
      </c>
      <c r="D18" s="8">
        <v>16.8</v>
      </c>
      <c r="E18" s="9" t="s">
        <v>33</v>
      </c>
      <c r="F18" s="36" t="s">
        <v>100</v>
      </c>
    </row>
    <row r="19" spans="1:6" ht="47.25" customHeight="1" x14ac:dyDescent="0.2">
      <c r="A19" s="13" t="s">
        <v>46</v>
      </c>
      <c r="B19" s="14" t="s">
        <v>62</v>
      </c>
      <c r="C19" s="16" t="s">
        <v>75</v>
      </c>
      <c r="D19" s="8">
        <v>229.55</v>
      </c>
      <c r="E19" s="9" t="s">
        <v>33</v>
      </c>
      <c r="F19" s="36" t="s">
        <v>100</v>
      </c>
    </row>
    <row r="20" spans="1:6" ht="47.25" customHeight="1" x14ac:dyDescent="0.2">
      <c r="A20" s="13" t="s">
        <v>47</v>
      </c>
      <c r="B20" s="14" t="s">
        <v>62</v>
      </c>
      <c r="C20" s="16" t="s">
        <v>76</v>
      </c>
      <c r="D20" s="8">
        <v>147.77000000000001</v>
      </c>
      <c r="E20" s="9" t="s">
        <v>33</v>
      </c>
      <c r="F20" s="36" t="s">
        <v>100</v>
      </c>
    </row>
    <row r="21" spans="1:6" ht="47.25" customHeight="1" x14ac:dyDescent="0.2">
      <c r="A21" s="13" t="s">
        <v>48</v>
      </c>
      <c r="B21" s="14" t="s">
        <v>62</v>
      </c>
      <c r="C21" s="16" t="s">
        <v>77</v>
      </c>
      <c r="D21" s="8">
        <v>89.2</v>
      </c>
      <c r="E21" s="9" t="s">
        <v>33</v>
      </c>
      <c r="F21" s="36" t="s">
        <v>100</v>
      </c>
    </row>
    <row r="22" spans="1:6" ht="47.25" customHeight="1" x14ac:dyDescent="0.2">
      <c r="A22" s="13" t="s">
        <v>49</v>
      </c>
      <c r="B22" s="14" t="s">
        <v>62</v>
      </c>
      <c r="C22" s="16" t="s">
        <v>78</v>
      </c>
      <c r="D22" s="8">
        <v>70.56</v>
      </c>
      <c r="E22" s="9" t="s">
        <v>33</v>
      </c>
      <c r="F22" s="36" t="s">
        <v>100</v>
      </c>
    </row>
    <row r="23" spans="1:6" ht="47.25" customHeight="1" x14ac:dyDescent="0.2">
      <c r="A23" s="13" t="s">
        <v>50</v>
      </c>
      <c r="B23" s="14" t="s">
        <v>62</v>
      </c>
      <c r="C23" s="16" t="s">
        <v>79</v>
      </c>
      <c r="D23" s="8">
        <v>59.47</v>
      </c>
      <c r="E23" s="9" t="s">
        <v>33</v>
      </c>
      <c r="F23" s="36" t="s">
        <v>100</v>
      </c>
    </row>
    <row r="24" spans="1:6" ht="47.25" customHeight="1" x14ac:dyDescent="0.2">
      <c r="A24" s="13" t="s">
        <v>51</v>
      </c>
      <c r="B24" s="14" t="s">
        <v>62</v>
      </c>
      <c r="C24" s="16" t="s">
        <v>80</v>
      </c>
      <c r="D24" s="8">
        <v>73.88</v>
      </c>
      <c r="E24" s="9" t="s">
        <v>33</v>
      </c>
      <c r="F24" s="36" t="s">
        <v>100</v>
      </c>
    </row>
    <row r="25" spans="1:6" ht="47.25" customHeight="1" x14ac:dyDescent="0.2">
      <c r="A25" s="13" t="s">
        <v>52</v>
      </c>
      <c r="B25" s="14" t="s">
        <v>62</v>
      </c>
      <c r="C25" s="16" t="s">
        <v>81</v>
      </c>
      <c r="D25" s="8">
        <v>161.22</v>
      </c>
      <c r="E25" s="9" t="s">
        <v>33</v>
      </c>
      <c r="F25" s="36" t="s">
        <v>100</v>
      </c>
    </row>
    <row r="26" spans="1:6" ht="47.25" customHeight="1" x14ac:dyDescent="0.2">
      <c r="A26" s="13" t="s">
        <v>53</v>
      </c>
      <c r="B26" s="14" t="s">
        <v>62</v>
      </c>
      <c r="C26" s="16" t="s">
        <v>82</v>
      </c>
      <c r="D26" s="8">
        <v>1569.39</v>
      </c>
      <c r="E26" s="9" t="s">
        <v>91</v>
      </c>
      <c r="F26" s="37" t="s">
        <v>101</v>
      </c>
    </row>
    <row r="27" spans="1:6" ht="47.25" customHeight="1" x14ac:dyDescent="0.2">
      <c r="A27" s="13" t="s">
        <v>54</v>
      </c>
      <c r="B27" s="14" t="s">
        <v>62</v>
      </c>
      <c r="C27" s="16" t="s">
        <v>83</v>
      </c>
      <c r="D27" s="8">
        <v>6900</v>
      </c>
      <c r="E27" s="9" t="s">
        <v>91</v>
      </c>
      <c r="F27" s="37" t="s">
        <v>102</v>
      </c>
    </row>
    <row r="28" spans="1:6" ht="47.25" customHeight="1" x14ac:dyDescent="0.2">
      <c r="A28" s="13" t="s">
        <v>55</v>
      </c>
      <c r="B28" s="14" t="s">
        <v>62</v>
      </c>
      <c r="C28" s="16" t="s">
        <v>84</v>
      </c>
      <c r="D28" s="8">
        <v>448</v>
      </c>
      <c r="E28" s="9" t="s">
        <v>91</v>
      </c>
      <c r="F28" s="37" t="s">
        <v>103</v>
      </c>
    </row>
    <row r="29" spans="1:6" ht="47.25" customHeight="1" x14ac:dyDescent="0.2">
      <c r="A29" s="13" t="s">
        <v>56</v>
      </c>
      <c r="B29" s="14" t="s">
        <v>62</v>
      </c>
      <c r="C29" s="16" t="s">
        <v>85</v>
      </c>
      <c r="D29" s="8">
        <v>380.85</v>
      </c>
      <c r="E29" s="9" t="s">
        <v>91</v>
      </c>
      <c r="F29" s="37" t="s">
        <v>104</v>
      </c>
    </row>
    <row r="30" spans="1:6" ht="47.25" customHeight="1" x14ac:dyDescent="0.2">
      <c r="A30" s="13" t="s">
        <v>57</v>
      </c>
      <c r="B30" s="14" t="s">
        <v>62</v>
      </c>
      <c r="C30" s="16" t="s">
        <v>86</v>
      </c>
      <c r="D30" s="8">
        <v>148.68</v>
      </c>
      <c r="E30" s="9" t="s">
        <v>91</v>
      </c>
      <c r="F30" s="38" t="s">
        <v>105</v>
      </c>
    </row>
    <row r="31" spans="1:6" ht="47.25" customHeight="1" x14ac:dyDescent="0.2">
      <c r="A31" s="13" t="s">
        <v>58</v>
      </c>
      <c r="B31" s="14" t="s">
        <v>62</v>
      </c>
      <c r="C31" s="16" t="s">
        <v>87</v>
      </c>
      <c r="D31" s="8">
        <v>504</v>
      </c>
      <c r="E31" s="9" t="s">
        <v>91</v>
      </c>
      <c r="F31" s="38" t="s">
        <v>106</v>
      </c>
    </row>
    <row r="32" spans="1:6" ht="47.25" customHeight="1" x14ac:dyDescent="0.2">
      <c r="A32" s="13" t="s">
        <v>59</v>
      </c>
      <c r="B32" s="14" t="s">
        <v>62</v>
      </c>
      <c r="C32" s="16" t="s">
        <v>88</v>
      </c>
      <c r="D32" s="8">
        <v>403</v>
      </c>
      <c r="E32" s="9" t="s">
        <v>91</v>
      </c>
      <c r="F32" s="38" t="s">
        <v>107</v>
      </c>
    </row>
    <row r="33" spans="1:6" ht="47.25" customHeight="1" x14ac:dyDescent="0.2">
      <c r="A33" s="13" t="s">
        <v>60</v>
      </c>
      <c r="B33" s="14" t="s">
        <v>62</v>
      </c>
      <c r="C33" s="16" t="s">
        <v>89</v>
      </c>
      <c r="D33" s="8">
        <v>1943.42</v>
      </c>
      <c r="E33" s="9" t="s">
        <v>91</v>
      </c>
      <c r="F33" s="38" t="s">
        <v>108</v>
      </c>
    </row>
    <row r="34" spans="1:6" ht="47.25" customHeight="1" x14ac:dyDescent="0.2">
      <c r="A34" s="13" t="s">
        <v>61</v>
      </c>
      <c r="B34" s="14" t="s">
        <v>62</v>
      </c>
      <c r="C34" s="16" t="s">
        <v>90</v>
      </c>
      <c r="D34" s="8">
        <v>1569.39</v>
      </c>
      <c r="E34" s="9" t="s">
        <v>91</v>
      </c>
      <c r="F34" s="38" t="s">
        <v>109</v>
      </c>
    </row>
    <row r="35" spans="1:6" ht="33" customHeight="1" x14ac:dyDescent="0.2">
      <c r="A35" s="24" t="s">
        <v>13</v>
      </c>
      <c r="B35" s="24"/>
      <c r="C35" s="24"/>
      <c r="D35" s="3">
        <f>SUM(D7:D34)</f>
        <v>109772.41</v>
      </c>
      <c r="E35" s="31"/>
      <c r="F35" s="31"/>
    </row>
    <row r="36" spans="1:6" ht="33" customHeight="1" x14ac:dyDescent="0.2">
      <c r="A36" s="33" t="s">
        <v>21</v>
      </c>
      <c r="B36" s="33"/>
      <c r="C36" s="33"/>
      <c r="D36" s="4">
        <v>2022</v>
      </c>
      <c r="E36" s="29" t="s">
        <v>12</v>
      </c>
      <c r="F36" s="30" t="s">
        <v>32</v>
      </c>
    </row>
    <row r="37" spans="1:6" ht="33" customHeight="1" x14ac:dyDescent="0.2">
      <c r="A37" s="33" t="s">
        <v>25</v>
      </c>
      <c r="B37" s="33"/>
      <c r="C37" s="33"/>
      <c r="D37" s="4">
        <v>9408.7800000000007</v>
      </c>
      <c r="E37" s="29"/>
      <c r="F37" s="30"/>
    </row>
    <row r="38" spans="1:6" ht="33" customHeight="1" x14ac:dyDescent="0.2">
      <c r="A38" s="33" t="s">
        <v>26</v>
      </c>
      <c r="B38" s="33"/>
      <c r="C38" s="33"/>
      <c r="D38" s="4">
        <v>11237.47</v>
      </c>
      <c r="E38" s="29"/>
      <c r="F38" s="30"/>
    </row>
    <row r="39" spans="1:6" ht="33" customHeight="1" x14ac:dyDescent="0.2">
      <c r="A39" s="33" t="s">
        <v>27</v>
      </c>
      <c r="B39" s="33"/>
      <c r="C39" s="33"/>
      <c r="D39" s="4">
        <v>25822.62</v>
      </c>
      <c r="E39" s="29"/>
      <c r="F39" s="30"/>
    </row>
    <row r="40" spans="1:6" ht="33" customHeight="1" x14ac:dyDescent="0.25">
      <c r="A40" s="24" t="s">
        <v>13</v>
      </c>
      <c r="B40" s="24"/>
      <c r="C40" s="24"/>
      <c r="D40" s="5">
        <f>SUM(D35:D39)</f>
        <v>158263.28</v>
      </c>
      <c r="E40" s="19" t="s">
        <v>22</v>
      </c>
      <c r="F40" s="19"/>
    </row>
    <row r="41" spans="1:6" ht="33" customHeight="1" x14ac:dyDescent="0.2">
      <c r="A41" s="24" t="s">
        <v>14</v>
      </c>
      <c r="B41" s="24"/>
      <c r="C41" s="24"/>
      <c r="D41" s="11"/>
      <c r="E41" s="20">
        <v>43404</v>
      </c>
      <c r="F41" s="21"/>
    </row>
    <row r="42" spans="1:6" ht="33" customHeight="1" x14ac:dyDescent="0.2">
      <c r="A42" s="24" t="s">
        <v>15</v>
      </c>
      <c r="B42" s="24"/>
      <c r="C42" s="24"/>
      <c r="D42" s="12"/>
      <c r="E42" s="17" t="s">
        <v>16</v>
      </c>
      <c r="F42" s="18"/>
    </row>
    <row r="43" spans="1:6" ht="33" customHeight="1" x14ac:dyDescent="0.2">
      <c r="A43" s="24" t="s">
        <v>17</v>
      </c>
      <c r="B43" s="24"/>
      <c r="C43" s="24"/>
      <c r="D43" s="12"/>
      <c r="E43" s="17" t="s">
        <v>28</v>
      </c>
      <c r="F43" s="18"/>
    </row>
    <row r="44" spans="1:6" ht="33" customHeight="1" x14ac:dyDescent="0.2">
      <c r="A44" s="24" t="s">
        <v>18</v>
      </c>
      <c r="B44" s="24"/>
      <c r="C44" s="24"/>
      <c r="D44" s="12"/>
      <c r="E44" s="17" t="s">
        <v>29</v>
      </c>
      <c r="F44" s="18"/>
    </row>
    <row r="45" spans="1:6" ht="33" customHeight="1" x14ac:dyDescent="0.2">
      <c r="A45" s="24" t="s">
        <v>19</v>
      </c>
      <c r="B45" s="24"/>
      <c r="C45" s="24"/>
      <c r="D45" s="12"/>
      <c r="E45" s="22" t="s">
        <v>30</v>
      </c>
      <c r="F45" s="23"/>
    </row>
    <row r="46" spans="1:6" ht="33" customHeight="1" x14ac:dyDescent="0.2">
      <c r="A46" s="24" t="s">
        <v>20</v>
      </c>
      <c r="B46" s="24"/>
      <c r="C46" s="24"/>
      <c r="D46" s="12"/>
      <c r="E46" s="17" t="s">
        <v>31</v>
      </c>
      <c r="F46" s="18"/>
    </row>
  </sheetData>
  <mergeCells count="30">
    <mergeCell ref="E36:E39"/>
    <mergeCell ref="F36:F39"/>
    <mergeCell ref="A35:C35"/>
    <mergeCell ref="E35:F35"/>
    <mergeCell ref="A5:D5"/>
    <mergeCell ref="E5:F5"/>
    <mergeCell ref="A36:C36"/>
    <mergeCell ref="A37:C37"/>
    <mergeCell ref="A38:C38"/>
    <mergeCell ref="A39:C39"/>
    <mergeCell ref="A1:F1"/>
    <mergeCell ref="A2:F2"/>
    <mergeCell ref="A3:D3"/>
    <mergeCell ref="A4:D4"/>
    <mergeCell ref="E3:F3"/>
    <mergeCell ref="E4:F4"/>
    <mergeCell ref="A43:C43"/>
    <mergeCell ref="A44:C44"/>
    <mergeCell ref="A45:C45"/>
    <mergeCell ref="A46:C46"/>
    <mergeCell ref="A40:C40"/>
    <mergeCell ref="A41:C41"/>
    <mergeCell ref="A42:C42"/>
    <mergeCell ref="E46:F46"/>
    <mergeCell ref="E40:F40"/>
    <mergeCell ref="E41:F41"/>
    <mergeCell ref="E42:F42"/>
    <mergeCell ref="E43:F43"/>
    <mergeCell ref="E44:F44"/>
    <mergeCell ref="E45:F45"/>
  </mergeCells>
  <hyperlinks>
    <hyperlink ref="A44" r:id="rId1" display="vigilancia.compraspublicas@quitohonesto.gob.ec"/>
    <hyperlink ref="E3:F3" r:id="rId2" display="PLAN ANUAL DE CONTRATACIÓN PÚBLICA 2018"/>
    <hyperlink ref="E5" r:id="rId3"/>
    <hyperlink ref="E4" r:id="rId4" display="http://portal.compraspublicas.gob.ec/compraspublicas/node/3519"/>
    <hyperlink ref="E4:F4" r:id="rId5" display="PLAN ANUAL DE CONTRATACIÓN VIGENTE CON REFORMAS"/>
    <hyperlink ref="F36:F39" r:id="rId6" display="ÍNFIMAS CUANTÍAS DE LA CZ 2 Y SUS DISTRITOS"/>
    <hyperlink ref="E45" r:id="rId7" display="diego.proano@inclusion.gob.ec"/>
    <hyperlink ref="F8" r:id="rId8"/>
    <hyperlink ref="F9" r:id="rId9"/>
    <hyperlink ref="F10" r:id="rId10"/>
    <hyperlink ref="F11" r:id="rId11"/>
    <hyperlink ref="F12" r:id="rId12"/>
    <hyperlink ref="F13" r:id="rId13"/>
    <hyperlink ref="F14" r:id="rId14"/>
    <hyperlink ref="F15" r:id="rId15"/>
    <hyperlink ref="F16" r:id="rId16"/>
    <hyperlink ref="F17" r:id="rId17"/>
    <hyperlink ref="F18" r:id="rId18"/>
    <hyperlink ref="F19" r:id="rId19"/>
    <hyperlink ref="F20" r:id="rId20"/>
    <hyperlink ref="F21" r:id="rId21"/>
    <hyperlink ref="F22" r:id="rId22"/>
    <hyperlink ref="F23" r:id="rId23"/>
    <hyperlink ref="F24" r:id="rId24"/>
    <hyperlink ref="F25" r:id="rId25"/>
    <hyperlink ref="F26" r:id="rId26"/>
    <hyperlink ref="F27" r:id="rId27"/>
    <hyperlink ref="F28" r:id="rId28"/>
    <hyperlink ref="F29" r:id="rId29"/>
    <hyperlink ref="F30" r:id="rId30"/>
    <hyperlink ref="F31" r:id="rId31"/>
    <hyperlink ref="F32" r:id="rId32"/>
    <hyperlink ref="F33" r:id="rId33"/>
    <hyperlink ref="F34" r:id="rId34"/>
    <hyperlink ref="F7" r:id="rId35"/>
    <hyperlink ref="F7:F34" r:id="rId36" display="ORDEN DE COMPRA 30.pdf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0" fitToHeight="2" orientation="landscape" r:id="rId37"/>
  <headerFooter>
    <oddHeader>&amp;R&amp;G</oddHeader>
    <oddFooter>&amp;L&amp;P de &amp;N&amp;CMinisterio de Inclusión Económica y Social &amp;R&amp;F</oddFooter>
  </headerFooter>
  <legacyDrawingHF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2018-11-07T20:54:06Z</cp:lastPrinted>
  <dcterms:created xsi:type="dcterms:W3CDTF">2017-01-18T15:43:28Z</dcterms:created>
  <dcterms:modified xsi:type="dcterms:W3CDTF">2018-11-13T20:23:51Z</dcterms:modified>
</cp:coreProperties>
</file>