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'Literal-I'!$A$1:$F$84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8" i="1" s="1"/>
</calcChain>
</file>

<file path=xl/sharedStrings.xml><?xml version="1.0" encoding="utf-8"?>
<sst xmlns="http://schemas.openxmlformats.org/spreadsheetml/2006/main" count="364" uniqueCount="152">
  <si>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</si>
  <si>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</si>
  <si>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</si>
  <si>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</si>
  <si>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</si>
  <si>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</si>
  <si>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</si>
  <si>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</si>
  <si>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</si>
  <si>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</si>
  <si>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</si>
  <si>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</si>
  <si>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</si>
  <si>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</si>
  <si>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</si>
  <si>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</si>
  <si>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</si>
  <si>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</si>
  <si>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</si>
  <si>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</si>
  <si>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</si>
  <si>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</si>
  <si>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</si>
  <si>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</si>
  <si>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</si>
  <si>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</si>
  <si>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</si>
  <si>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</si>
  <si>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</si>
  <si>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</si>
  <si>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PLAN ANUAL DE CONTRATACIÓN PÚBLICA 2019</t>
  </si>
  <si>
    <t>CARRIÓN SÁNCHEZ FRANCISCO AGUSTÍN</t>
  </si>
  <si>
    <t>francisco.carrion@inclusion.gob.ec</t>
  </si>
  <si>
    <t>CE-20190001717046</t>
  </si>
  <si>
    <t>CATE-DD17D02-MIES-008-2019</t>
  </si>
  <si>
    <t>CATE-DD17D02-MIES-003-2019</t>
  </si>
  <si>
    <t>CATE-DD17D02-MIES-010-2019</t>
  </si>
  <si>
    <t>CATE-DD17D02-MIES-011-2019</t>
  </si>
  <si>
    <t>CE-20190001734198</t>
  </si>
  <si>
    <t>CE-20190001734197</t>
  </si>
  <si>
    <t>CE-20190001734196</t>
  </si>
  <si>
    <t>CE-20190001727136</t>
  </si>
  <si>
    <t>CE-20190001727135</t>
  </si>
  <si>
    <t>CE-20190001727134</t>
  </si>
  <si>
    <t>CE-20190001727133</t>
  </si>
  <si>
    <t>CE-20190001727132</t>
  </si>
  <si>
    <t>CE-20190001727131</t>
  </si>
  <si>
    <t>CE-20190001727130</t>
  </si>
  <si>
    <t>CE-20190001727129</t>
  </si>
  <si>
    <t>CE-20190001727128</t>
  </si>
  <si>
    <t>CE-20190001727127</t>
  </si>
  <si>
    <t>CE-20190001727126</t>
  </si>
  <si>
    <t>CE-20190001727125</t>
  </si>
  <si>
    <t>CE-20190001727124</t>
  </si>
  <si>
    <t>CE-20190001727123</t>
  </si>
  <si>
    <t>CE-20190001727122</t>
  </si>
  <si>
    <t>CE-20190001727121</t>
  </si>
  <si>
    <t>CE-20190001727120</t>
  </si>
  <si>
    <t>CE-20190001727119</t>
  </si>
  <si>
    <t>CE-20190001727118</t>
  </si>
  <si>
    <t>CE-20190001727117</t>
  </si>
  <si>
    <t>CE-20190001727116</t>
  </si>
  <si>
    <t>CE-20190001727115</t>
  </si>
  <si>
    <t>CE-20190001727114</t>
  </si>
  <si>
    <t>CE-20190001727113</t>
  </si>
  <si>
    <t>CE-20190001727112</t>
  </si>
  <si>
    <t>CE-20190001727111</t>
  </si>
  <si>
    <t>CE-20190001727110</t>
  </si>
  <si>
    <t>CE-20190001727109</t>
  </si>
  <si>
    <t>CE-20190001727108</t>
  </si>
  <si>
    <t>CE-20190001727107</t>
  </si>
  <si>
    <t>CE-20190001727106</t>
  </si>
  <si>
    <t>CE-20190001727105</t>
  </si>
  <si>
    <t>CE-20190001727104</t>
  </si>
  <si>
    <t>CE-20190001727103</t>
  </si>
  <si>
    <t>CE-20190001727102</t>
  </si>
  <si>
    <t>CE-20190001727101</t>
  </si>
  <si>
    <t>CE-20190001727100</t>
  </si>
  <si>
    <t>CE-20190001727099</t>
  </si>
  <si>
    <t>CE-20190001727098</t>
  </si>
  <si>
    <t>CE-20190001727097</t>
  </si>
  <si>
    <t>CE-20190001727096</t>
  </si>
  <si>
    <t>CE-20190001727095</t>
  </si>
  <si>
    <t>CE-20190001721609</t>
  </si>
  <si>
    <t>CE-20190001721608</t>
  </si>
  <si>
    <t>CATÁLOGO ELECTRÓNICO</t>
  </si>
  <si>
    <t xml:space="preserve">CHALECO TIPO SAFARI-PERIODISTA </t>
  </si>
  <si>
    <t>GORRA TIPO SAFARI</t>
  </si>
  <si>
    <t xml:space="preserve">CD S REGRABABLES CON CAJA CD-RW* </t>
  </si>
  <si>
    <t xml:space="preserve">LAPIZ HB SIN GOMA CAJA DE 12 UNIDADES* </t>
  </si>
  <si>
    <t xml:space="preserve">MARCADORES ESCOLAR DE 12 COLORES PUNTA FINA* </t>
  </si>
  <si>
    <t xml:space="preserve">ETIQUETAS ADHESIVAS 2.45 X 1.65 T-5* </t>
  </si>
  <si>
    <t xml:space="preserve">PROTECTOR DE HOJAS GRUESO A-4 X 100 UNIDADES* </t>
  </si>
  <si>
    <t xml:space="preserve">APRIETA PAPELES TIPO PINZA 41 MM* </t>
  </si>
  <si>
    <t xml:space="preserve">ANILLOS ADHESIVOS REFUERZOS DE HOJAS (PAPEL) 500U* </t>
  </si>
  <si>
    <t xml:space="preserve">TIJERA GRANDE DE 8 PULG.* </t>
  </si>
  <si>
    <t>TABLA PARA APUNTES (APOYAMANOS) PLÁSTICO*</t>
  </si>
  <si>
    <t xml:space="preserve">SOBRE MANILA F4* </t>
  </si>
  <si>
    <t xml:space="preserve">RESMA DE PAPEL BOND A4 DE 75 GR* </t>
  </si>
  <si>
    <t xml:space="preserve">CINTA ADHESIVA TRANSPARENTE 18 X 50 YDAS* </t>
  </si>
  <si>
    <t xml:space="preserve">CINTA DE EMPAQUE 48X80 YDAS COLOR TRANSPARENTE* </t>
  </si>
  <si>
    <t xml:space="preserve">CINTA ADHESIVA TRANSPARENTE 18 X 25 YDAS* </t>
  </si>
  <si>
    <t xml:space="preserve">GRAPAS 26/6 CAJA DE 5000 U* </t>
  </si>
  <si>
    <t xml:space="preserve">NOTAS ADHESIVAS GRANDES 3X3 PULG* </t>
  </si>
  <si>
    <t xml:space="preserve">CLIPS STANDAR 25 MM METALICOS* </t>
  </si>
  <si>
    <t xml:space="preserve">ARCHIVADORES TAMANO OFICIO LOMO 4 CMS* </t>
  </si>
  <si>
    <t xml:space="preserve">ARCHIVADORES TAMANO OFICIO LOMO 8 CMS* </t>
  </si>
  <si>
    <t xml:space="preserve">TINTA PARA ALMOHADILLA Y SELLO AZUL / NEGRA / VIOLETA / ROJA* </t>
  </si>
  <si>
    <t xml:space="preserve">SEPARADORES PLÁSTICOS A4 FUNDA 10 U* </t>
  </si>
  <si>
    <t xml:space="preserve">FLASH MEMORY 32 GB* </t>
  </si>
  <si>
    <t xml:space="preserve">ESTILETE GRANDE* </t>
  </si>
  <si>
    <t xml:space="preserve">CUADERNO ESPIRAL UNIVERSITARIO CUADROS 100 HOJAS* </t>
  </si>
  <si>
    <t xml:space="preserve">TINTA CORRECTORA TIPO ESFERO* </t>
  </si>
  <si>
    <t xml:space="preserve">TACHUELAS DE COLORES CAJA 100 UNIDADES* </t>
  </si>
  <si>
    <t xml:space="preserve">PARES DE PILAS AA (ALCALINA)* </t>
  </si>
  <si>
    <t xml:space="preserve">PERFORADORA DE ESCRITORIO MEDIANA* </t>
  </si>
  <si>
    <t xml:space="preserve">GRAPADORA NORMAL METALICA GRANDE* </t>
  </si>
  <si>
    <t xml:space="preserve">VINCHAS METÁLICAS DE CARPETA CAJA DE 50 U* </t>
  </si>
  <si>
    <t>LIBRO DE ACTAS (BITACORA) DE 100 HOJAS*</t>
  </si>
  <si>
    <t xml:space="preserve">CALCULADORA TIPO SUMADORA 12 DIGITOS* </t>
  </si>
  <si>
    <t xml:space="preserve">DIRECTORIO TELEFONICO INDICE* </t>
  </si>
  <si>
    <t xml:space="preserve">CARPETA FOLDER DE CARTULINA KRAFT (VINCHA INCLUIDA)* </t>
  </si>
  <si>
    <t xml:space="preserve">GOMA LIQUIDA 250 GR* </t>
  </si>
  <si>
    <t xml:space="preserve">FECHADOR PEQUEÑO DE CAUCHO* </t>
  </si>
  <si>
    <t xml:space="preserve">CARTULINA 65X90 X 100 PLIEGOS VARIOS COLORES* </t>
  </si>
  <si>
    <t xml:space="preserve">CARTULINA A 4 VARIOS COLORES* </t>
  </si>
  <si>
    <t xml:space="preserve">002 BUZO TIPO POLO MANGA LARGA (tela pique) 
CHOMPA REVERSIBLE-IMPERMEABLE/ CON MANGAS DESPRENDIBLES
PANTALÓN JEAN 14 ONZAS SIN CINTA REFLECTIVA 
DELANTAL 
BORDADOS DE ALTA CALIDAD DE HASTA 10 HILOS 
MANDIL DE TRABAJO </t>
  </si>
  <si>
    <t xml:space="preserve">CAMISETAS TIPO POLO MANGAS CORTAS-ÓRDENES DE COMPRA DE HASTA 660 UNIDADES 
CONJUNTO DE VESTIR PANTALÓN CON CAMISA O BLUSA 
BORDADOS DE ALTA CALIDAD DE HASTA 10 HILOS </t>
  </si>
  <si>
    <t>ADQUISICIÓN DE MATERIALES DE OFICINA PARA LA DIRECCIÓN DISTRITAL 17D02 MIES</t>
  </si>
  <si>
    <t>ADQUISICIÓN DE MATERIALES DE ASEO PARA LA DIRECCIÓN DISTRITAL 17D02 MIES</t>
  </si>
  <si>
    <t>MATERIALES DE ASEO  PARA LOS CDI  Y DIRECCIÓN DISTRITAL QUITO CENTRO</t>
  </si>
  <si>
    <t xml:space="preserve">CONTRATACIÓN DEL SERVICIO DE ALQUILER DE CAMIONETAS PARA TÉCNICOS DE ACOMPAÑAMIENTO FAMILIAR DE LA DIRECCIÓN DISTRITAL 17D02 MIES </t>
  </si>
  <si>
    <t xml:space="preserve">CONTRATACIÓN DEL SERVICIO DE ALQUILER DE CAMIONETAS PARA TÉCNICOS DEL BONO JOAQUIN GALLEGOS LARA  DE LA DIRECCIÓN DISTRITAL 17D02 MIES </t>
  </si>
  <si>
    <t xml:space="preserve">PRENDAS DE PROTECCIÓN PARA  FUNCIONARIOS  DE LA  MODALIDAD CÓDIGO DE TRABAJO  DE LA DDQC </t>
  </si>
  <si>
    <t xml:space="preserve">BORRADOR (GRANDE) PARA LÁPIZ* </t>
  </si>
  <si>
    <t xml:space="preserve">ESFEROGRÁFICO NEGRO PUNTA MEDIA* </t>
  </si>
  <si>
    <t xml:space="preserve">ESFEROGRÁFICO AZUL PUNTA MEDIA* </t>
  </si>
  <si>
    <t xml:space="preserve">ESFEROGRÁFICO ROJO PUNTA MEDIA* </t>
  </si>
  <si>
    <t>REVISADA</t>
  </si>
  <si>
    <t xml:space="preserve">CE-20190001724834  </t>
  </si>
  <si>
    <t xml:space="preserve">CE-20190001724836 </t>
  </si>
  <si>
    <t>CE-20190001724837</t>
  </si>
  <si>
    <t xml:space="preserve">CE-20190001724960     </t>
  </si>
  <si>
    <t>CE-20190001724961</t>
  </si>
  <si>
    <t>CE-20190001724962</t>
  </si>
  <si>
    <t>CE-20190001724963</t>
  </si>
  <si>
    <t>CE-20190001724964</t>
  </si>
  <si>
    <t>CE-20190001724966</t>
  </si>
  <si>
    <t>CE-20190001724967</t>
  </si>
  <si>
    <t>CE-20190001724968</t>
  </si>
  <si>
    <t xml:space="preserve">CE-20190001724969            </t>
  </si>
  <si>
    <t xml:space="preserve">CE-20190001724965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</si>
</sst>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9/RESPALDOS%20COMPRAS/MATERIAL%20DE%20ASEO%20CE-2019000174961.PDF" TargetMode="External"/><Relationship Id="rId18" Type="http://schemas.openxmlformats.org/officeDocument/2006/relationships/hyperlink" Target="cz9/RESPALDOS%20COMPRAS/MATERIALES%20DE%20ASEO%20CE-201900017244967.PDF" TargetMode="External"/><Relationship Id="rId26" Type="http://schemas.openxmlformats.org/officeDocument/2006/relationships/hyperlink" Target="cz9/RESPALDOS%20COMPRAS/CE-20190001727134.pdf" TargetMode="External"/><Relationship Id="rId39" Type="http://schemas.openxmlformats.org/officeDocument/2006/relationships/hyperlink" Target="cz9/RESPALDOS%20COMPRAS/CE-20190001727121.pdf" TargetMode="External"/><Relationship Id="rId21" Type="http://schemas.openxmlformats.org/officeDocument/2006/relationships/hyperlink" Target="cz9/RESPALDOS%20COMPRAS/CE-20190001734198.pdf" TargetMode="External"/><Relationship Id="rId34" Type="http://schemas.openxmlformats.org/officeDocument/2006/relationships/hyperlink" Target="cz9/RESPALDOS%20COMPRAS/CE-20190001727126.pdf" TargetMode="External"/><Relationship Id="rId42" Type="http://schemas.openxmlformats.org/officeDocument/2006/relationships/hyperlink" Target="cz9/RESPALDOS%20COMPRAS/CE-20190001727118.pdf" TargetMode="External"/><Relationship Id="rId47" Type="http://schemas.openxmlformats.org/officeDocument/2006/relationships/hyperlink" Target="cz9/RESPALDOS%20COMPRAS/CE-20190001727113.pdf" TargetMode="External"/><Relationship Id="rId50" Type="http://schemas.openxmlformats.org/officeDocument/2006/relationships/hyperlink" Target="cz9/RESPALDOS%20COMPRAS/CE-20190001727110.pdf" TargetMode="External"/><Relationship Id="rId55" Type="http://schemas.openxmlformats.org/officeDocument/2006/relationships/hyperlink" Target="cz9/RESPALDOS%20COMPRAS/CE-20190001727105.pdf" TargetMode="External"/><Relationship Id="rId63" Type="http://schemas.openxmlformats.org/officeDocument/2006/relationships/hyperlink" Target="cz9/RESPALDOS%20COMPRAS/CE-20190001727097.pdf" TargetMode="External"/><Relationship Id="rId68" Type="http://schemas.openxmlformats.org/officeDocument/2006/relationships/hyperlink" Target="https://catalogo.compraspublicas.gob.ec/ordenes" TargetMode="External"/><Relationship Id="rId7" Type="http://schemas.openxmlformats.org/officeDocument/2006/relationships/hyperlink" Target="mailto:francisco.carrion@inclusion.gob.ec" TargetMode="External"/><Relationship Id="rId71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://portal.compraspublicas.gob.ec/compraspublicas/node/3519" TargetMode="External"/><Relationship Id="rId16" Type="http://schemas.openxmlformats.org/officeDocument/2006/relationships/hyperlink" Target="cz9/RESPALDOS%20COMPRAS/MAETRIAL%20DE%20ASEO%20CE20190001724964.PDF" TargetMode="External"/><Relationship Id="rId29" Type="http://schemas.openxmlformats.org/officeDocument/2006/relationships/hyperlink" Target="cz9/RESPALDOS%20COMPRAS/CE-20190001727131.pdf" TargetMode="External"/><Relationship Id="rId11" Type="http://schemas.openxmlformats.org/officeDocument/2006/relationships/hyperlink" Target="cz9/RESPALDOS%20COMPRAS/MATERIAL%20DE%20ASEO%20CE-20190001724837.PDF" TargetMode="External"/><Relationship Id="rId24" Type="http://schemas.openxmlformats.org/officeDocument/2006/relationships/hyperlink" Target="cz9/RESPALDOS%20COMPRAS/CE-20190001727136.pdf" TargetMode="External"/><Relationship Id="rId32" Type="http://schemas.openxmlformats.org/officeDocument/2006/relationships/hyperlink" Target="cz9/RESPALDOS%20COMPRAS/CE-20190001727128.pdf" TargetMode="External"/><Relationship Id="rId37" Type="http://schemas.openxmlformats.org/officeDocument/2006/relationships/hyperlink" Target="cz9/RESPALDOS%20COMPRAS/CE-20190001727123.pdf" TargetMode="External"/><Relationship Id="rId40" Type="http://schemas.openxmlformats.org/officeDocument/2006/relationships/hyperlink" Target="cz9/RESPALDOS%20COMPRAS/CE-20190001727120.pdf" TargetMode="External"/><Relationship Id="rId45" Type="http://schemas.openxmlformats.org/officeDocument/2006/relationships/hyperlink" Target="cz9/RESPALDOS%20COMPRAS/CE-20190001727115.pdf" TargetMode="External"/><Relationship Id="rId53" Type="http://schemas.openxmlformats.org/officeDocument/2006/relationships/hyperlink" Target="cz9/RESPALDOS%20COMPRAS/CE-20190001727107.pdf" TargetMode="External"/><Relationship Id="rId58" Type="http://schemas.openxmlformats.org/officeDocument/2006/relationships/hyperlink" Target="cz9/RESPALDOS%20COMPRAS/CE-20190001727102.pdf" TargetMode="External"/><Relationship Id="rId66" Type="http://schemas.openxmlformats.org/officeDocument/2006/relationships/hyperlink" Target="cz9/RESPALDOS%20COMPRAS/Cat&#225;logo%20electr&#243;nico%20CE-20190001721609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cz9/RESOLUCION%20ADMINISTRATIVA%20PAC%20INICIAL.pdf" TargetMode="External"/><Relationship Id="rId15" Type="http://schemas.openxmlformats.org/officeDocument/2006/relationships/hyperlink" Target="cz9/RESPALDOS%20COMPRAS/MATERIALES%20DE%20ASEO%20CE-2019000174963.PDF" TargetMode="External"/><Relationship Id="rId23" Type="http://schemas.openxmlformats.org/officeDocument/2006/relationships/hyperlink" Target="cz9/RESPALDOS%20COMPRAS/CE-20190001734196.pdf" TargetMode="External"/><Relationship Id="rId28" Type="http://schemas.openxmlformats.org/officeDocument/2006/relationships/hyperlink" Target="cz9/RESPALDOS%20COMPRAS/CE-20190001727132.pdf" TargetMode="External"/><Relationship Id="rId36" Type="http://schemas.openxmlformats.org/officeDocument/2006/relationships/hyperlink" Target="cz9/RESPALDOS%20COMPRAS/CE-20190001727124.pdf" TargetMode="External"/><Relationship Id="rId49" Type="http://schemas.openxmlformats.org/officeDocument/2006/relationships/hyperlink" Target="cz9/RESPALDOS%20COMPRAS/CE-20190001727111.pdf" TargetMode="External"/><Relationship Id="rId57" Type="http://schemas.openxmlformats.org/officeDocument/2006/relationships/hyperlink" Target="cz9/RESPALDOS%20COMPRAS/CE-20190001727103.pdf" TargetMode="External"/><Relationship Id="rId61" Type="http://schemas.openxmlformats.org/officeDocument/2006/relationships/hyperlink" Target="cz9/RESPALDOS%20COMPRAS/CE-20190001727099.pdf" TargetMode="External"/><Relationship Id="rId10" Type="http://schemas.openxmlformats.org/officeDocument/2006/relationships/hyperlink" Target="cz9/RESPALDOS%20COMPRAS/MATERIAL%20DEASEO%20CE-20190001724836.PDF" TargetMode="External"/><Relationship Id="rId19" Type="http://schemas.openxmlformats.org/officeDocument/2006/relationships/hyperlink" Target="cz9/RESPALDOS%20COMPRAS/MATERIALES%20DE%20ASEO%20CE-20190001724968.PDF" TargetMode="External"/><Relationship Id="rId31" Type="http://schemas.openxmlformats.org/officeDocument/2006/relationships/hyperlink" Target="cz9/RESPALDOS%20COMPRAS/CE-20190001727129.pdf" TargetMode="External"/><Relationship Id="rId44" Type="http://schemas.openxmlformats.org/officeDocument/2006/relationships/hyperlink" Target="cz9/RESPALDOS%20COMPRAS/CE-20190001727116.pdf" TargetMode="External"/><Relationship Id="rId52" Type="http://schemas.openxmlformats.org/officeDocument/2006/relationships/hyperlink" Target="cz9/RESPALDOS%20COMPRAS/CE-20190001727108.pdf" TargetMode="External"/><Relationship Id="rId60" Type="http://schemas.openxmlformats.org/officeDocument/2006/relationships/hyperlink" Target="cz9/RESPALDOS%20COMPRAS/CE-20190001727100.pdf" TargetMode="External"/><Relationship Id="rId65" Type="http://schemas.openxmlformats.org/officeDocument/2006/relationships/hyperlink" Target="cz9/RESPALDOS%20COMPRAS/CE-20190001727095.pdf" TargetMode="External"/><Relationship Id="rId73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cz9/RESPALDOS%20COMPRAS/MATERIALES%20DE%20ASEO%20CE-20190001724834.PDF" TargetMode="External"/><Relationship Id="rId14" Type="http://schemas.openxmlformats.org/officeDocument/2006/relationships/hyperlink" Target="cz9/RESPALDOS%20COMPRAS/MATERIALES%20DE%20ASEO%20CE-2019000172462.PDF" TargetMode="External"/><Relationship Id="rId22" Type="http://schemas.openxmlformats.org/officeDocument/2006/relationships/hyperlink" Target="cz9/RESPALDOS%20COMPRAS/CE-20190001734197.pdf" TargetMode="External"/><Relationship Id="rId27" Type="http://schemas.openxmlformats.org/officeDocument/2006/relationships/hyperlink" Target="cz9/RESPALDOS%20COMPRAS/CE-20190001727133.pdf" TargetMode="External"/><Relationship Id="rId30" Type="http://schemas.openxmlformats.org/officeDocument/2006/relationships/hyperlink" Target="cz9/RESPALDOS%20COMPRAS/CE-20190001727130.pdf" TargetMode="External"/><Relationship Id="rId35" Type="http://schemas.openxmlformats.org/officeDocument/2006/relationships/hyperlink" Target="cz9/RESPALDOS%20COMPRAS/CE-20190001727125.pdf" TargetMode="External"/><Relationship Id="rId43" Type="http://schemas.openxmlformats.org/officeDocument/2006/relationships/hyperlink" Target="cz9/RESPALDOS%20COMPRAS/CE-20190001727117.pdf" TargetMode="External"/><Relationship Id="rId48" Type="http://schemas.openxmlformats.org/officeDocument/2006/relationships/hyperlink" Target="cz9/RESPALDOS%20COMPRAS/CE-20190001727112.pdf" TargetMode="External"/><Relationship Id="rId56" Type="http://schemas.openxmlformats.org/officeDocument/2006/relationships/hyperlink" Target="cz9/RESPALDOS%20COMPRAS/CE-20190001727104.pdf" TargetMode="External"/><Relationship Id="rId64" Type="http://schemas.openxmlformats.org/officeDocument/2006/relationships/hyperlink" Target="cz9/RESPALDOS%20COMPRAS/CE-20190001727096.pdf" TargetMode="External"/><Relationship Id="rId69" Type="http://schemas.openxmlformats.org/officeDocument/2006/relationships/hyperlink" Target="https://catalogo.compraspublicas.gob.ec/ordenes" TargetMode="External"/><Relationship Id="rId8" Type="http://schemas.openxmlformats.org/officeDocument/2006/relationships/hyperlink" Target="cz9/RESPALDOS%20COMPRAS/MATERIALES%20ASEO%20ORDEN%20CE%2020190001724965.PDF" TargetMode="External"/><Relationship Id="rId51" Type="http://schemas.openxmlformats.org/officeDocument/2006/relationships/hyperlink" Target="cz9/RESPALDOS%20COMPRAS/CE-20190001727109.pdf" TargetMode="External"/><Relationship Id="rId72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s://www.compraspublicas.gob.ec/ProcesoContratacion/compras/PC/buscarPACe.cpe?entidadPac=xFw8thCpgXM2K_x9TZvCBTaC0rZC7iZcIYxC8-lFYWM,&amp;anio=gcgHe1QVIrFGs2uTPUVTQfa4FkOnMNsjU1vuvjqzyMI,&amp;nombre=p_lFZTTnKX3Wf_piSM5lyvEDLkxYlY2wAtNaNynIhJPMECdko_7JeeiHjcNEO" TargetMode="External"/><Relationship Id="rId12" Type="http://schemas.openxmlformats.org/officeDocument/2006/relationships/hyperlink" Target="cz9/RESPALDOS%20COMPRAS/MATERIALES%20DE%20ASEO%20CE-20190001724960.PDF" TargetMode="External"/><Relationship Id="rId17" Type="http://schemas.openxmlformats.org/officeDocument/2006/relationships/hyperlink" Target="cz9/RESPALDOS%20COMPRAS/MATERIALES%20DE%20ASEO%20CE-20190001724966.PDF" TargetMode="External"/><Relationship Id="rId25" Type="http://schemas.openxmlformats.org/officeDocument/2006/relationships/hyperlink" Target="cz9/RESPALDOS%20COMPRAS/CE-20190001727135.pdf" TargetMode="External"/><Relationship Id="rId33" Type="http://schemas.openxmlformats.org/officeDocument/2006/relationships/hyperlink" Target="cz9/RESPALDOS%20COMPRAS/CE-20190001727127.pdf" TargetMode="External"/><Relationship Id="rId38" Type="http://schemas.openxmlformats.org/officeDocument/2006/relationships/hyperlink" Target="cz9/RESPALDOS%20COMPRAS/CE-20190001727122.pdf" TargetMode="External"/><Relationship Id="rId46" Type="http://schemas.openxmlformats.org/officeDocument/2006/relationships/hyperlink" Target="cz9/RESPALDOS%20COMPRAS/CE-20190001727114.pdf" TargetMode="External"/><Relationship Id="rId59" Type="http://schemas.openxmlformats.org/officeDocument/2006/relationships/hyperlink" Target="cz9/RESPALDOS%20COMPRAS/CE-20190001727101.pdf" TargetMode="External"/><Relationship Id="rId67" Type="http://schemas.openxmlformats.org/officeDocument/2006/relationships/hyperlink" Target="cz9/RESPALDOS%20COMPRAS/Cat&#225;logo%20electr&#243;nico%20CE-20190001721608.pdf" TargetMode="External"/><Relationship Id="rId20" Type="http://schemas.openxmlformats.org/officeDocument/2006/relationships/hyperlink" Target="cz9/RESPALDOS%20COMPRAS/MATERIALES%20DE%20ASEO%20CE-20190001724969.PDF" TargetMode="External"/><Relationship Id="rId41" Type="http://schemas.openxmlformats.org/officeDocument/2006/relationships/hyperlink" Target="cz9/RESPALDOS%20COMPRAS/CE-20190001727119.pdf" TargetMode="External"/><Relationship Id="rId54" Type="http://schemas.openxmlformats.org/officeDocument/2006/relationships/hyperlink" Target="cz9/RESPALDOS%20COMPRAS/CE-20190001727106.pdf" TargetMode="External"/><Relationship Id="rId62" Type="http://schemas.openxmlformats.org/officeDocument/2006/relationships/hyperlink" Target="cz9/RESPALDOS%20COMPRAS/CE-20190001727098.pdf" TargetMode="External"/><Relationship Id="rId70" Type="http://schemas.openxmlformats.org/officeDocument/2006/relationships/hyperlink" Target="https://catalogo.compraspublicas.gob.ec/ordenes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vigilancia.compraspublicas@quitohones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abSelected="1" view="pageBreakPreview" zoomScale="71" zoomScaleNormal="70" zoomScaleSheetLayoutView="71" workbookViewId="0">
      <selection activeCell="B7" sqref="B7"/>
    </sheetView>
  </sheetViews>
  <sheetFormatPr baseColWidth="10" defaultRowHeight="15" x14ac:dyDescent="0.2"/>
  <cols>
    <col min="1" max="1" width="50.85546875" style="2" customWidth="1"/>
    <col min="2" max="2" width="48.28515625" style="2" customWidth="1"/>
    <col min="3" max="3" width="102" style="2" customWidth="1"/>
    <col min="4" max="4" width="40.140625" style="2" customWidth="1"/>
    <col min="5" max="5" width="37.7109375" style="2" customWidth="1"/>
    <col min="6" max="6" width="84.28515625" style="2" customWidth="1"/>
    <col min="7" max="16384" width="11.42578125" style="2"/>
  </cols>
  <sheetData>
    <row r="1" spans="1:6" ht="41.25" customHeight="1" x14ac:dyDescent="0.2">
      <c r="A1" s="24" t="s">
        <v>0</v>
      </c>
      <c r="B1" s="25"/>
      <c r="C1" s="25"/>
      <c r="D1" s="25"/>
      <c r="E1" s="25"/>
      <c r="F1" s="25"/>
    </row>
    <row r="2" spans="1:6" ht="41.25" customHeight="1" x14ac:dyDescent="0.2">
      <c r="A2" s="24" t="s">
        <v>1</v>
      </c>
      <c r="B2" s="25"/>
      <c r="C2" s="25"/>
      <c r="D2" s="25"/>
      <c r="E2" s="25"/>
      <c r="F2" s="25"/>
    </row>
    <row r="3" spans="1:6" ht="41.25" customHeight="1" x14ac:dyDescent="0.2">
      <c r="A3" s="22" t="s">
        <v>2</v>
      </c>
      <c r="B3" s="22"/>
      <c r="C3" s="22"/>
      <c r="D3" s="22"/>
      <c r="E3" s="26" t="s">
        <v>30</v>
      </c>
      <c r="F3" s="26"/>
    </row>
    <row r="4" spans="1:6" ht="41.25" customHeight="1" x14ac:dyDescent="0.2">
      <c r="A4" s="22" t="s">
        <v>3</v>
      </c>
      <c r="B4" s="22"/>
      <c r="C4" s="22"/>
      <c r="D4" s="22"/>
      <c r="E4" s="27" t="s">
        <v>23</v>
      </c>
      <c r="F4" s="27"/>
    </row>
    <row r="5" spans="1:6" ht="41.25" customHeight="1" x14ac:dyDescent="0.2">
      <c r="A5" s="22" t="s">
        <v>4</v>
      </c>
      <c r="B5" s="22"/>
      <c r="C5" s="22"/>
      <c r="D5" s="22"/>
      <c r="E5" s="23" t="s">
        <v>5</v>
      </c>
      <c r="F5" s="23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s="9" customFormat="1" ht="42.75" customHeight="1" x14ac:dyDescent="0.2">
      <c r="A7" s="10" t="s">
        <v>33</v>
      </c>
      <c r="B7" s="10" t="s">
        <v>85</v>
      </c>
      <c r="C7" s="11" t="s">
        <v>133</v>
      </c>
      <c r="D7" s="12">
        <v>104.32</v>
      </c>
      <c r="E7" s="5" t="s">
        <v>138</v>
      </c>
      <c r="F7" s="14" t="s">
        <v>133</v>
      </c>
    </row>
    <row r="8" spans="1:6" s="9" customFormat="1" ht="41.25" customHeight="1" x14ac:dyDescent="0.2">
      <c r="A8" s="10" t="s">
        <v>151</v>
      </c>
      <c r="B8" s="10" t="s">
        <v>85</v>
      </c>
      <c r="C8" s="11" t="s">
        <v>130</v>
      </c>
      <c r="D8" s="12">
        <v>34.840000000000003</v>
      </c>
      <c r="E8" s="5" t="s">
        <v>138</v>
      </c>
      <c r="F8" s="14" t="s">
        <v>130</v>
      </c>
    </row>
    <row r="9" spans="1:6" s="9" customFormat="1" ht="39" customHeight="1" x14ac:dyDescent="0.2">
      <c r="A9" s="10" t="s">
        <v>139</v>
      </c>
      <c r="B9" s="10" t="s">
        <v>85</v>
      </c>
      <c r="C9" s="11" t="s">
        <v>130</v>
      </c>
      <c r="D9" s="12">
        <v>8.24</v>
      </c>
      <c r="E9" s="5" t="s">
        <v>138</v>
      </c>
      <c r="F9" s="14" t="s">
        <v>130</v>
      </c>
    </row>
    <row r="10" spans="1:6" s="9" customFormat="1" ht="39" customHeight="1" x14ac:dyDescent="0.2">
      <c r="A10" s="10" t="s">
        <v>140</v>
      </c>
      <c r="B10" s="10" t="s">
        <v>85</v>
      </c>
      <c r="C10" s="11" t="s">
        <v>130</v>
      </c>
      <c r="D10" s="12">
        <v>23.76</v>
      </c>
      <c r="E10" s="5" t="s">
        <v>138</v>
      </c>
      <c r="F10" s="14" t="s">
        <v>130</v>
      </c>
    </row>
    <row r="11" spans="1:6" s="9" customFormat="1" ht="39" customHeight="1" x14ac:dyDescent="0.2">
      <c r="A11" s="10" t="s">
        <v>141</v>
      </c>
      <c r="B11" s="10" t="s">
        <v>85</v>
      </c>
      <c r="C11" s="11" t="s">
        <v>130</v>
      </c>
      <c r="D11" s="12">
        <v>24.6</v>
      </c>
      <c r="E11" s="5" t="s">
        <v>138</v>
      </c>
      <c r="F11" s="14" t="s">
        <v>130</v>
      </c>
    </row>
    <row r="12" spans="1:6" s="9" customFormat="1" ht="39" customHeight="1" x14ac:dyDescent="0.2">
      <c r="A12" s="10" t="s">
        <v>142</v>
      </c>
      <c r="B12" s="10" t="s">
        <v>85</v>
      </c>
      <c r="C12" s="11" t="s">
        <v>130</v>
      </c>
      <c r="D12" s="12">
        <v>17.64</v>
      </c>
      <c r="E12" s="5" t="s">
        <v>138</v>
      </c>
      <c r="F12" s="14" t="s">
        <v>130</v>
      </c>
    </row>
    <row r="13" spans="1:6" s="9" customFormat="1" ht="39" customHeight="1" x14ac:dyDescent="0.2">
      <c r="A13" s="10" t="s">
        <v>143</v>
      </c>
      <c r="B13" s="10" t="s">
        <v>85</v>
      </c>
      <c r="C13" s="11" t="s">
        <v>130</v>
      </c>
      <c r="D13" s="12">
        <v>13.92</v>
      </c>
      <c r="E13" s="5" t="s">
        <v>138</v>
      </c>
      <c r="F13" s="14" t="s">
        <v>130</v>
      </c>
    </row>
    <row r="14" spans="1:6" s="9" customFormat="1" ht="39" customHeight="1" x14ac:dyDescent="0.2">
      <c r="A14" s="10" t="s">
        <v>144</v>
      </c>
      <c r="B14" s="10" t="s">
        <v>85</v>
      </c>
      <c r="C14" s="11" t="s">
        <v>130</v>
      </c>
      <c r="D14" s="12">
        <v>11.94</v>
      </c>
      <c r="E14" s="5" t="s">
        <v>138</v>
      </c>
      <c r="F14" s="14" t="s">
        <v>130</v>
      </c>
    </row>
    <row r="15" spans="1:6" s="9" customFormat="1" ht="39" customHeight="1" x14ac:dyDescent="0.2">
      <c r="A15" s="10" t="s">
        <v>145</v>
      </c>
      <c r="B15" s="10" t="s">
        <v>85</v>
      </c>
      <c r="C15" s="11" t="s">
        <v>130</v>
      </c>
      <c r="D15" s="12">
        <v>51.96</v>
      </c>
      <c r="E15" s="5" t="s">
        <v>138</v>
      </c>
      <c r="F15" s="14" t="s">
        <v>130</v>
      </c>
    </row>
    <row r="16" spans="1:6" s="9" customFormat="1" ht="39" customHeight="1" x14ac:dyDescent="0.2">
      <c r="A16" s="10" t="s">
        <v>146</v>
      </c>
      <c r="B16" s="10" t="s">
        <v>85</v>
      </c>
      <c r="C16" s="11" t="s">
        <v>130</v>
      </c>
      <c r="D16" s="12">
        <v>24.36</v>
      </c>
      <c r="E16" s="5" t="s">
        <v>138</v>
      </c>
      <c r="F16" s="14" t="s">
        <v>130</v>
      </c>
    </row>
    <row r="17" spans="1:6" s="9" customFormat="1" ht="39" customHeight="1" x14ac:dyDescent="0.2">
      <c r="A17" s="10" t="s">
        <v>147</v>
      </c>
      <c r="B17" s="10" t="s">
        <v>85</v>
      </c>
      <c r="C17" s="11" t="s">
        <v>130</v>
      </c>
      <c r="D17" s="12">
        <v>11.4</v>
      </c>
      <c r="E17" s="5" t="s">
        <v>138</v>
      </c>
      <c r="F17" s="14" t="s">
        <v>130</v>
      </c>
    </row>
    <row r="18" spans="1:6" s="9" customFormat="1" ht="39" customHeight="1" x14ac:dyDescent="0.2">
      <c r="A18" s="10" t="s">
        <v>148</v>
      </c>
      <c r="B18" s="10" t="s">
        <v>85</v>
      </c>
      <c r="C18" s="11" t="s">
        <v>130</v>
      </c>
      <c r="D18" s="12">
        <v>3.95</v>
      </c>
      <c r="E18" s="5" t="s">
        <v>138</v>
      </c>
      <c r="F18" s="14" t="s">
        <v>130</v>
      </c>
    </row>
    <row r="19" spans="1:6" s="9" customFormat="1" ht="39" customHeight="1" x14ac:dyDescent="0.2">
      <c r="A19" s="10" t="s">
        <v>149</v>
      </c>
      <c r="B19" s="10" t="s">
        <v>85</v>
      </c>
      <c r="C19" s="11" t="s">
        <v>130</v>
      </c>
      <c r="D19" s="12">
        <v>23.99</v>
      </c>
      <c r="E19" s="5" t="s">
        <v>138</v>
      </c>
      <c r="F19" s="14" t="s">
        <v>130</v>
      </c>
    </row>
    <row r="20" spans="1:6" s="9" customFormat="1" ht="39" customHeight="1" x14ac:dyDescent="0.2">
      <c r="A20" s="10" t="s">
        <v>150</v>
      </c>
      <c r="B20" s="10" t="s">
        <v>85</v>
      </c>
      <c r="C20" s="11" t="s">
        <v>130</v>
      </c>
      <c r="D20" s="12">
        <v>7.8</v>
      </c>
      <c r="E20" s="5" t="s">
        <v>138</v>
      </c>
      <c r="F20" s="14" t="s">
        <v>130</v>
      </c>
    </row>
    <row r="21" spans="1:6" s="9" customFormat="1" ht="58.5" customHeight="1" x14ac:dyDescent="0.2">
      <c r="A21" s="10" t="s">
        <v>34</v>
      </c>
      <c r="B21" s="10" t="s">
        <v>85</v>
      </c>
      <c r="C21" s="11" t="s">
        <v>131</v>
      </c>
      <c r="D21" s="12">
        <v>1724.8</v>
      </c>
      <c r="E21" s="5" t="s">
        <v>138</v>
      </c>
      <c r="F21" s="14" t="s">
        <v>131</v>
      </c>
    </row>
    <row r="22" spans="1:6" s="9" customFormat="1" ht="58.5" customHeight="1" x14ac:dyDescent="0.2">
      <c r="A22" s="10" t="s">
        <v>35</v>
      </c>
      <c r="B22" s="10" t="s">
        <v>85</v>
      </c>
      <c r="C22" s="11" t="s">
        <v>132</v>
      </c>
      <c r="D22" s="12">
        <v>1724.8</v>
      </c>
      <c r="E22" s="5" t="s">
        <v>138</v>
      </c>
      <c r="F22" s="14" t="s">
        <v>132</v>
      </c>
    </row>
    <row r="23" spans="1:6" s="9" customFormat="1" ht="42.75" customHeight="1" x14ac:dyDescent="0.2">
      <c r="A23" s="10" t="s">
        <v>36</v>
      </c>
      <c r="B23" s="10" t="s">
        <v>85</v>
      </c>
      <c r="C23" s="11" t="s">
        <v>128</v>
      </c>
      <c r="D23" s="12">
        <v>238.48</v>
      </c>
      <c r="E23" s="5" t="s">
        <v>138</v>
      </c>
      <c r="F23" s="14" t="s">
        <v>128</v>
      </c>
    </row>
    <row r="24" spans="1:6" s="9" customFormat="1" ht="42.75" customHeight="1" x14ac:dyDescent="0.2">
      <c r="A24" s="10" t="s">
        <v>37</v>
      </c>
      <c r="B24" s="10" t="s">
        <v>85</v>
      </c>
      <c r="C24" s="11" t="s">
        <v>129</v>
      </c>
      <c r="D24" s="12">
        <v>16</v>
      </c>
      <c r="E24" s="5" t="s">
        <v>138</v>
      </c>
      <c r="F24" s="14" t="s">
        <v>129</v>
      </c>
    </row>
    <row r="25" spans="1:6" s="9" customFormat="1" ht="42.75" customHeight="1" x14ac:dyDescent="0.2">
      <c r="A25" s="10" t="s">
        <v>37</v>
      </c>
      <c r="B25" s="10" t="s">
        <v>85</v>
      </c>
      <c r="C25" s="11" t="s">
        <v>129</v>
      </c>
      <c r="D25" s="12">
        <v>22.5</v>
      </c>
      <c r="E25" s="5" t="s">
        <v>138</v>
      </c>
      <c r="F25" s="14" t="s">
        <v>129</v>
      </c>
    </row>
    <row r="26" spans="1:6" s="9" customFormat="1" ht="42.75" customHeight="1" x14ac:dyDescent="0.2">
      <c r="A26" s="10" t="s">
        <v>38</v>
      </c>
      <c r="B26" s="10" t="s">
        <v>85</v>
      </c>
      <c r="C26" s="11" t="s">
        <v>86</v>
      </c>
      <c r="D26" s="12">
        <v>517.20479999999998</v>
      </c>
      <c r="E26" s="5" t="s">
        <v>138</v>
      </c>
      <c r="F26" s="14" t="s">
        <v>86</v>
      </c>
    </row>
    <row r="27" spans="1:6" s="9" customFormat="1" ht="42.75" customHeight="1" x14ac:dyDescent="0.2">
      <c r="A27" s="10" t="s">
        <v>39</v>
      </c>
      <c r="B27" s="10" t="s">
        <v>85</v>
      </c>
      <c r="C27" s="11" t="s">
        <v>87</v>
      </c>
      <c r="D27" s="12">
        <v>91.055999999999997</v>
      </c>
      <c r="E27" s="5" t="s">
        <v>138</v>
      </c>
      <c r="F27" s="14" t="s">
        <v>87</v>
      </c>
    </row>
    <row r="28" spans="1:6" s="9" customFormat="1" ht="42.75" customHeight="1" x14ac:dyDescent="0.2">
      <c r="A28" s="10" t="s">
        <v>40</v>
      </c>
      <c r="B28" s="10" t="s">
        <v>85</v>
      </c>
      <c r="C28" s="11" t="s">
        <v>87</v>
      </c>
      <c r="D28" s="12">
        <v>100.16160000000001</v>
      </c>
      <c r="E28" s="5" t="s">
        <v>138</v>
      </c>
      <c r="F28" s="14" t="s">
        <v>87</v>
      </c>
    </row>
    <row r="29" spans="1:6" s="9" customFormat="1" ht="42.75" customHeight="1" x14ac:dyDescent="0.2">
      <c r="A29" s="10" t="s">
        <v>41</v>
      </c>
      <c r="B29" s="10" t="s">
        <v>85</v>
      </c>
      <c r="C29" s="11" t="s">
        <v>88</v>
      </c>
      <c r="D29" s="12">
        <v>3.5840000000000001</v>
      </c>
      <c r="E29" s="5" t="s">
        <v>138</v>
      </c>
      <c r="F29" s="14" t="s">
        <v>88</v>
      </c>
    </row>
    <row r="30" spans="1:6" s="9" customFormat="1" ht="42.75" customHeight="1" x14ac:dyDescent="0.2">
      <c r="A30" s="10" t="s">
        <v>42</v>
      </c>
      <c r="B30" s="10" t="s">
        <v>85</v>
      </c>
      <c r="C30" s="11" t="s">
        <v>89</v>
      </c>
      <c r="D30" s="12">
        <v>5.1919000000000004</v>
      </c>
      <c r="E30" s="5" t="s">
        <v>138</v>
      </c>
      <c r="F30" s="14" t="s">
        <v>89</v>
      </c>
    </row>
    <row r="31" spans="1:6" s="9" customFormat="1" ht="42.75" customHeight="1" x14ac:dyDescent="0.2">
      <c r="A31" s="10" t="s">
        <v>43</v>
      </c>
      <c r="B31" s="10" t="s">
        <v>85</v>
      </c>
      <c r="C31" s="11" t="s">
        <v>90</v>
      </c>
      <c r="D31" s="12">
        <v>20.495999999999999</v>
      </c>
      <c r="E31" s="5" t="s">
        <v>138</v>
      </c>
      <c r="F31" s="14" t="s">
        <v>90</v>
      </c>
    </row>
    <row r="32" spans="1:6" s="9" customFormat="1" ht="42.75" customHeight="1" x14ac:dyDescent="0.2">
      <c r="A32" s="10" t="s">
        <v>44</v>
      </c>
      <c r="B32" s="10" t="s">
        <v>85</v>
      </c>
      <c r="C32" s="11" t="s">
        <v>91</v>
      </c>
      <c r="D32" s="12">
        <v>3.528</v>
      </c>
      <c r="E32" s="5" t="s">
        <v>138</v>
      </c>
      <c r="F32" s="14" t="s">
        <v>91</v>
      </c>
    </row>
    <row r="33" spans="1:6" s="9" customFormat="1" ht="42.75" customHeight="1" x14ac:dyDescent="0.2">
      <c r="A33" s="10" t="s">
        <v>45</v>
      </c>
      <c r="B33" s="10" t="s">
        <v>85</v>
      </c>
      <c r="C33" s="11" t="s">
        <v>92</v>
      </c>
      <c r="D33" s="12">
        <v>10.696</v>
      </c>
      <c r="E33" s="5" t="s">
        <v>138</v>
      </c>
      <c r="F33" s="14" t="s">
        <v>92</v>
      </c>
    </row>
    <row r="34" spans="1:6" s="9" customFormat="1" ht="42.75" customHeight="1" x14ac:dyDescent="0.2">
      <c r="A34" s="10" t="s">
        <v>46</v>
      </c>
      <c r="B34" s="10" t="s">
        <v>85</v>
      </c>
      <c r="C34" s="11" t="s">
        <v>93</v>
      </c>
      <c r="D34" s="12">
        <v>6.16</v>
      </c>
      <c r="E34" s="5" t="s">
        <v>138</v>
      </c>
      <c r="F34" s="14" t="s">
        <v>93</v>
      </c>
    </row>
    <row r="35" spans="1:6" s="9" customFormat="1" ht="42.75" customHeight="1" x14ac:dyDescent="0.2">
      <c r="A35" s="10" t="s">
        <v>47</v>
      </c>
      <c r="B35" s="10" t="s">
        <v>85</v>
      </c>
      <c r="C35" s="11" t="s">
        <v>94</v>
      </c>
      <c r="D35" s="12">
        <v>3.36</v>
      </c>
      <c r="E35" s="5" t="s">
        <v>138</v>
      </c>
      <c r="F35" s="14" t="s">
        <v>94</v>
      </c>
    </row>
    <row r="36" spans="1:6" s="9" customFormat="1" ht="42.75" customHeight="1" x14ac:dyDescent="0.2">
      <c r="A36" s="10" t="s">
        <v>48</v>
      </c>
      <c r="B36" s="10" t="s">
        <v>85</v>
      </c>
      <c r="C36" s="11" t="s">
        <v>95</v>
      </c>
      <c r="D36" s="12">
        <v>11.827199999999999</v>
      </c>
      <c r="E36" s="5" t="s">
        <v>138</v>
      </c>
      <c r="F36" s="14" t="s">
        <v>95</v>
      </c>
    </row>
    <row r="37" spans="1:6" s="9" customFormat="1" ht="42.75" customHeight="1" x14ac:dyDescent="0.2">
      <c r="A37" s="10" t="s">
        <v>49</v>
      </c>
      <c r="B37" s="10" t="s">
        <v>85</v>
      </c>
      <c r="C37" s="11" t="s">
        <v>96</v>
      </c>
      <c r="D37" s="12">
        <v>12.096</v>
      </c>
      <c r="E37" s="5" t="s">
        <v>138</v>
      </c>
      <c r="F37" s="14" t="s">
        <v>96</v>
      </c>
    </row>
    <row r="38" spans="1:6" s="9" customFormat="1" ht="42.75" customHeight="1" x14ac:dyDescent="0.2">
      <c r="A38" s="10" t="s">
        <v>50</v>
      </c>
      <c r="B38" s="10" t="s">
        <v>85</v>
      </c>
      <c r="C38" s="11" t="s">
        <v>97</v>
      </c>
      <c r="D38" s="12">
        <v>4.4800000000000004</v>
      </c>
      <c r="E38" s="5" t="s">
        <v>138</v>
      </c>
      <c r="F38" s="14" t="s">
        <v>97</v>
      </c>
    </row>
    <row r="39" spans="1:6" s="9" customFormat="1" ht="42.75" customHeight="1" x14ac:dyDescent="0.2">
      <c r="A39" s="10" t="s">
        <v>51</v>
      </c>
      <c r="B39" s="10" t="s">
        <v>85</v>
      </c>
      <c r="C39" s="11" t="s">
        <v>98</v>
      </c>
      <c r="D39" s="12">
        <v>194.4</v>
      </c>
      <c r="E39" s="5" t="s">
        <v>138</v>
      </c>
      <c r="F39" s="14" t="s">
        <v>98</v>
      </c>
    </row>
    <row r="40" spans="1:6" s="9" customFormat="1" ht="42.75" customHeight="1" x14ac:dyDescent="0.2">
      <c r="A40" s="10" t="s">
        <v>52</v>
      </c>
      <c r="B40" s="10" t="s">
        <v>85</v>
      </c>
      <c r="C40" s="11" t="s">
        <v>99</v>
      </c>
      <c r="D40" s="12">
        <v>2.3519999999999999</v>
      </c>
      <c r="E40" s="5" t="s">
        <v>138</v>
      </c>
      <c r="F40" s="14" t="s">
        <v>99</v>
      </c>
    </row>
    <row r="41" spans="1:6" s="9" customFormat="1" ht="42.75" customHeight="1" x14ac:dyDescent="0.2">
      <c r="A41" s="10" t="s">
        <v>53</v>
      </c>
      <c r="B41" s="10" t="s">
        <v>85</v>
      </c>
      <c r="C41" s="11" t="s">
        <v>100</v>
      </c>
      <c r="D41" s="12">
        <v>10.36</v>
      </c>
      <c r="E41" s="5" t="s">
        <v>138</v>
      </c>
      <c r="F41" s="14" t="s">
        <v>100</v>
      </c>
    </row>
    <row r="42" spans="1:6" s="9" customFormat="1" ht="42.75" customHeight="1" x14ac:dyDescent="0.2">
      <c r="A42" s="10" t="s">
        <v>54</v>
      </c>
      <c r="B42" s="10" t="s">
        <v>85</v>
      </c>
      <c r="C42" s="11" t="s">
        <v>101</v>
      </c>
      <c r="D42" s="12">
        <v>5.2416</v>
      </c>
      <c r="E42" s="5" t="s">
        <v>138</v>
      </c>
      <c r="F42" s="14" t="s">
        <v>101</v>
      </c>
    </row>
    <row r="43" spans="1:6" s="9" customFormat="1" ht="42.75" customHeight="1" x14ac:dyDescent="0.2">
      <c r="A43" s="10" t="s">
        <v>55</v>
      </c>
      <c r="B43" s="10" t="s">
        <v>85</v>
      </c>
      <c r="C43" s="11" t="s">
        <v>102</v>
      </c>
      <c r="D43" s="12">
        <v>4.8159999999999998</v>
      </c>
      <c r="E43" s="5" t="s">
        <v>138</v>
      </c>
      <c r="F43" s="14" t="s">
        <v>102</v>
      </c>
    </row>
    <row r="44" spans="1:6" s="9" customFormat="1" ht="42.75" customHeight="1" x14ac:dyDescent="0.2">
      <c r="A44" s="10" t="s">
        <v>56</v>
      </c>
      <c r="B44" s="10" t="s">
        <v>85</v>
      </c>
      <c r="C44" s="11" t="s">
        <v>103</v>
      </c>
      <c r="D44" s="12">
        <v>0.99119999999999997</v>
      </c>
      <c r="E44" s="5" t="s">
        <v>138</v>
      </c>
      <c r="F44" s="14" t="s">
        <v>103</v>
      </c>
    </row>
    <row r="45" spans="1:6" s="9" customFormat="1" ht="42.75" customHeight="1" x14ac:dyDescent="0.2">
      <c r="A45" s="10" t="s">
        <v>57</v>
      </c>
      <c r="B45" s="10" t="s">
        <v>85</v>
      </c>
      <c r="C45" s="11" t="s">
        <v>137</v>
      </c>
      <c r="D45" s="12">
        <v>1.54</v>
      </c>
      <c r="E45" s="5" t="s">
        <v>138</v>
      </c>
      <c r="F45" s="14" t="s">
        <v>137</v>
      </c>
    </row>
    <row r="46" spans="1:6" s="9" customFormat="1" ht="42.75" customHeight="1" x14ac:dyDescent="0.2">
      <c r="A46" s="10" t="s">
        <v>58</v>
      </c>
      <c r="B46" s="10" t="s">
        <v>85</v>
      </c>
      <c r="C46" s="11" t="s">
        <v>136</v>
      </c>
      <c r="D46" s="12">
        <v>6.1375999999999999</v>
      </c>
      <c r="E46" s="5" t="s">
        <v>138</v>
      </c>
      <c r="F46" s="14" t="s">
        <v>136</v>
      </c>
    </row>
    <row r="47" spans="1:6" s="9" customFormat="1" ht="42.75" customHeight="1" x14ac:dyDescent="0.2">
      <c r="A47" s="10" t="s">
        <v>59</v>
      </c>
      <c r="B47" s="10" t="s">
        <v>85</v>
      </c>
      <c r="C47" s="11" t="s">
        <v>135</v>
      </c>
      <c r="D47" s="12">
        <v>2.3408000000000002</v>
      </c>
      <c r="E47" s="5" t="s">
        <v>138</v>
      </c>
      <c r="F47" s="14" t="s">
        <v>135</v>
      </c>
    </row>
    <row r="48" spans="1:6" s="9" customFormat="1" ht="42.75" customHeight="1" x14ac:dyDescent="0.2">
      <c r="A48" s="10" t="s">
        <v>60</v>
      </c>
      <c r="B48" s="10" t="s">
        <v>85</v>
      </c>
      <c r="C48" s="11" t="s">
        <v>104</v>
      </c>
      <c r="D48" s="12">
        <v>3.2928000000000002</v>
      </c>
      <c r="E48" s="5" t="s">
        <v>138</v>
      </c>
      <c r="F48" s="14" t="s">
        <v>104</v>
      </c>
    </row>
    <row r="49" spans="1:6" s="9" customFormat="1" ht="42.75" customHeight="1" x14ac:dyDescent="0.2">
      <c r="A49" s="10" t="s">
        <v>61</v>
      </c>
      <c r="B49" s="10" t="s">
        <v>85</v>
      </c>
      <c r="C49" s="11" t="s">
        <v>134</v>
      </c>
      <c r="D49" s="12">
        <v>1.5680000000000001</v>
      </c>
      <c r="E49" s="5" t="s">
        <v>138</v>
      </c>
      <c r="F49" s="14" t="s">
        <v>134</v>
      </c>
    </row>
    <row r="50" spans="1:6" s="9" customFormat="1" ht="42.75" customHeight="1" x14ac:dyDescent="0.2">
      <c r="A50" s="10" t="s">
        <v>62</v>
      </c>
      <c r="B50" s="10" t="s">
        <v>85</v>
      </c>
      <c r="C50" s="11" t="s">
        <v>105</v>
      </c>
      <c r="D50" s="12">
        <v>5.8520000000000003</v>
      </c>
      <c r="E50" s="5" t="s">
        <v>138</v>
      </c>
      <c r="F50" s="14" t="s">
        <v>105</v>
      </c>
    </row>
    <row r="51" spans="1:6" s="9" customFormat="1" ht="42.75" customHeight="1" x14ac:dyDescent="0.2">
      <c r="A51" s="10" t="s">
        <v>63</v>
      </c>
      <c r="B51" s="10" t="s">
        <v>85</v>
      </c>
      <c r="C51" s="11" t="s">
        <v>106</v>
      </c>
      <c r="D51" s="12">
        <v>16.8</v>
      </c>
      <c r="E51" s="5" t="s">
        <v>138</v>
      </c>
      <c r="F51" s="14" t="s">
        <v>106</v>
      </c>
    </row>
    <row r="52" spans="1:6" s="9" customFormat="1" ht="42.75" customHeight="1" x14ac:dyDescent="0.2">
      <c r="A52" s="10" t="s">
        <v>64</v>
      </c>
      <c r="B52" s="10" t="s">
        <v>85</v>
      </c>
      <c r="C52" s="11" t="s">
        <v>107</v>
      </c>
      <c r="D52" s="12">
        <v>1.232</v>
      </c>
      <c r="E52" s="5" t="s">
        <v>138</v>
      </c>
      <c r="F52" s="14" t="s">
        <v>107</v>
      </c>
    </row>
    <row r="53" spans="1:6" s="9" customFormat="1" ht="42.75" customHeight="1" x14ac:dyDescent="0.2">
      <c r="A53" s="10" t="s">
        <v>65</v>
      </c>
      <c r="B53" s="10" t="s">
        <v>85</v>
      </c>
      <c r="C53" s="11" t="s">
        <v>108</v>
      </c>
      <c r="D53" s="12">
        <v>8.6519999999999992</v>
      </c>
      <c r="E53" s="5" t="s">
        <v>138</v>
      </c>
      <c r="F53" s="14" t="s">
        <v>108</v>
      </c>
    </row>
    <row r="54" spans="1:6" s="9" customFormat="1" ht="42.75" customHeight="1" x14ac:dyDescent="0.2">
      <c r="A54" s="10" t="s">
        <v>66</v>
      </c>
      <c r="B54" s="10" t="s">
        <v>85</v>
      </c>
      <c r="C54" s="11" t="s">
        <v>109</v>
      </c>
      <c r="D54" s="12">
        <v>9.0719999999999992</v>
      </c>
      <c r="E54" s="5" t="s">
        <v>138</v>
      </c>
      <c r="F54" s="14" t="s">
        <v>109</v>
      </c>
    </row>
    <row r="55" spans="1:6" s="9" customFormat="1" ht="42.75" customHeight="1" x14ac:dyDescent="0.2">
      <c r="A55" s="10" t="s">
        <v>67</v>
      </c>
      <c r="B55" s="10" t="s">
        <v>85</v>
      </c>
      <c r="C55" s="11" t="s">
        <v>110</v>
      </c>
      <c r="D55" s="12">
        <v>2.9478</v>
      </c>
      <c r="E55" s="5" t="s">
        <v>138</v>
      </c>
      <c r="F55" s="14" t="s">
        <v>110</v>
      </c>
    </row>
    <row r="56" spans="1:6" s="9" customFormat="1" ht="42.75" customHeight="1" x14ac:dyDescent="0.2">
      <c r="A56" s="10" t="s">
        <v>68</v>
      </c>
      <c r="B56" s="10" t="s">
        <v>85</v>
      </c>
      <c r="C56" s="11" t="s">
        <v>111</v>
      </c>
      <c r="D56" s="12">
        <v>24.696000000000002</v>
      </c>
      <c r="E56" s="5" t="s">
        <v>138</v>
      </c>
      <c r="F56" s="14" t="s">
        <v>111</v>
      </c>
    </row>
    <row r="57" spans="1:6" s="9" customFormat="1" ht="42.75" customHeight="1" x14ac:dyDescent="0.2">
      <c r="A57" s="10" t="s">
        <v>69</v>
      </c>
      <c r="B57" s="10" t="s">
        <v>85</v>
      </c>
      <c r="C57" s="11" t="s">
        <v>112</v>
      </c>
      <c r="D57" s="12">
        <v>4.9279999999999999</v>
      </c>
      <c r="E57" s="5" t="s">
        <v>138</v>
      </c>
      <c r="F57" s="14" t="s">
        <v>112</v>
      </c>
    </row>
    <row r="58" spans="1:6" s="9" customFormat="1" ht="42.75" customHeight="1" x14ac:dyDescent="0.2">
      <c r="A58" s="10" t="s">
        <v>70</v>
      </c>
      <c r="B58" s="10" t="s">
        <v>85</v>
      </c>
      <c r="C58" s="11" t="s">
        <v>113</v>
      </c>
      <c r="D58" s="12">
        <v>1.8480000000000001</v>
      </c>
      <c r="E58" s="5" t="s">
        <v>138</v>
      </c>
      <c r="F58" s="14" t="s">
        <v>113</v>
      </c>
    </row>
    <row r="59" spans="1:6" s="9" customFormat="1" ht="42.75" customHeight="1" x14ac:dyDescent="0.2">
      <c r="A59" s="10" t="s">
        <v>71</v>
      </c>
      <c r="B59" s="10" t="s">
        <v>85</v>
      </c>
      <c r="C59" s="11" t="s">
        <v>114</v>
      </c>
      <c r="D59" s="12">
        <v>8.2655999999999992</v>
      </c>
      <c r="E59" s="5" t="s">
        <v>138</v>
      </c>
      <c r="F59" s="14" t="s">
        <v>114</v>
      </c>
    </row>
    <row r="60" spans="1:6" s="9" customFormat="1" ht="42.75" customHeight="1" x14ac:dyDescent="0.2">
      <c r="A60" s="10" t="s">
        <v>72</v>
      </c>
      <c r="B60" s="10" t="s">
        <v>85</v>
      </c>
      <c r="C60" s="11" t="s">
        <v>115</v>
      </c>
      <c r="D60" s="12">
        <v>21.728000000000002</v>
      </c>
      <c r="E60" s="5" t="s">
        <v>138</v>
      </c>
      <c r="F60" s="14" t="s">
        <v>115</v>
      </c>
    </row>
    <row r="61" spans="1:6" s="9" customFormat="1" ht="42.75" customHeight="1" x14ac:dyDescent="0.2">
      <c r="A61" s="10" t="s">
        <v>73</v>
      </c>
      <c r="B61" s="10" t="s">
        <v>85</v>
      </c>
      <c r="C61" s="11" t="s">
        <v>116</v>
      </c>
      <c r="D61" s="12">
        <v>14</v>
      </c>
      <c r="E61" s="5" t="s">
        <v>138</v>
      </c>
      <c r="F61" s="14" t="s">
        <v>116</v>
      </c>
    </row>
    <row r="62" spans="1:6" s="9" customFormat="1" ht="42.75" customHeight="1" x14ac:dyDescent="0.2">
      <c r="A62" s="10" t="s">
        <v>74</v>
      </c>
      <c r="B62" s="10" t="s">
        <v>85</v>
      </c>
      <c r="C62" s="11" t="s">
        <v>117</v>
      </c>
      <c r="D62" s="12">
        <v>4.984</v>
      </c>
      <c r="E62" s="5" t="s">
        <v>138</v>
      </c>
      <c r="F62" s="14" t="s">
        <v>117</v>
      </c>
    </row>
    <row r="63" spans="1:6" s="9" customFormat="1" ht="42.75" customHeight="1" x14ac:dyDescent="0.2">
      <c r="A63" s="10" t="s">
        <v>75</v>
      </c>
      <c r="B63" s="10" t="s">
        <v>85</v>
      </c>
      <c r="C63" s="11" t="s">
        <v>118</v>
      </c>
      <c r="D63" s="12">
        <v>9.52</v>
      </c>
      <c r="E63" s="5" t="s">
        <v>138</v>
      </c>
      <c r="F63" s="14" t="s">
        <v>118</v>
      </c>
    </row>
    <row r="64" spans="1:6" s="9" customFormat="1" ht="42.75" customHeight="1" x14ac:dyDescent="0.2">
      <c r="A64" s="10" t="s">
        <v>76</v>
      </c>
      <c r="B64" s="10" t="s">
        <v>85</v>
      </c>
      <c r="C64" s="11" t="s">
        <v>119</v>
      </c>
      <c r="D64" s="12">
        <v>35.4816</v>
      </c>
      <c r="E64" s="5" t="s">
        <v>138</v>
      </c>
      <c r="F64" s="14" t="s">
        <v>119</v>
      </c>
    </row>
    <row r="65" spans="1:6" s="9" customFormat="1" ht="42.75" customHeight="1" x14ac:dyDescent="0.2">
      <c r="A65" s="10" t="s">
        <v>77</v>
      </c>
      <c r="B65" s="10" t="s">
        <v>85</v>
      </c>
      <c r="C65" s="11" t="s">
        <v>120</v>
      </c>
      <c r="D65" s="12">
        <v>45.584000000000003</v>
      </c>
      <c r="E65" s="5" t="s">
        <v>138</v>
      </c>
      <c r="F65" s="14" t="s">
        <v>120</v>
      </c>
    </row>
    <row r="66" spans="1:6" s="9" customFormat="1" ht="42.75" customHeight="1" x14ac:dyDescent="0.2">
      <c r="A66" s="10" t="s">
        <v>78</v>
      </c>
      <c r="B66" s="10" t="s">
        <v>85</v>
      </c>
      <c r="C66" s="11" t="s">
        <v>121</v>
      </c>
      <c r="D66" s="12">
        <v>7.056</v>
      </c>
      <c r="E66" s="5" t="s">
        <v>138</v>
      </c>
      <c r="F66" s="14" t="s">
        <v>121</v>
      </c>
    </row>
    <row r="67" spans="1:6" s="9" customFormat="1" ht="42.75" customHeight="1" x14ac:dyDescent="0.2">
      <c r="A67" s="10" t="s">
        <v>79</v>
      </c>
      <c r="B67" s="10" t="s">
        <v>85</v>
      </c>
      <c r="C67" s="11" t="s">
        <v>122</v>
      </c>
      <c r="D67" s="12">
        <v>21.84</v>
      </c>
      <c r="E67" s="5" t="s">
        <v>138</v>
      </c>
      <c r="F67" s="14" t="s">
        <v>122</v>
      </c>
    </row>
    <row r="68" spans="1:6" s="9" customFormat="1" ht="42.75" customHeight="1" x14ac:dyDescent="0.2">
      <c r="A68" s="10" t="s">
        <v>80</v>
      </c>
      <c r="B68" s="10" t="s">
        <v>85</v>
      </c>
      <c r="C68" s="11" t="s">
        <v>123</v>
      </c>
      <c r="D68" s="12">
        <v>1.4336</v>
      </c>
      <c r="E68" s="5" t="s">
        <v>138</v>
      </c>
      <c r="F68" s="14" t="s">
        <v>123</v>
      </c>
    </row>
    <row r="69" spans="1:6" s="9" customFormat="1" ht="42.75" customHeight="1" x14ac:dyDescent="0.2">
      <c r="A69" s="10" t="s">
        <v>81</v>
      </c>
      <c r="B69" s="10" t="s">
        <v>85</v>
      </c>
      <c r="C69" s="11" t="s">
        <v>124</v>
      </c>
      <c r="D69" s="12">
        <v>77.84</v>
      </c>
      <c r="E69" s="5" t="s">
        <v>138</v>
      </c>
      <c r="F69" s="14" t="s">
        <v>124</v>
      </c>
    </row>
    <row r="70" spans="1:6" s="9" customFormat="1" ht="42.75" customHeight="1" x14ac:dyDescent="0.2">
      <c r="A70" s="10" t="s">
        <v>82</v>
      </c>
      <c r="B70" s="10" t="s">
        <v>85</v>
      </c>
      <c r="C70" s="11" t="s">
        <v>125</v>
      </c>
      <c r="D70" s="12">
        <v>49</v>
      </c>
      <c r="E70" s="5" t="s">
        <v>138</v>
      </c>
      <c r="F70" s="14" t="s">
        <v>125</v>
      </c>
    </row>
    <row r="71" spans="1:6" s="9" customFormat="1" ht="101.25" customHeight="1" x14ac:dyDescent="0.2">
      <c r="A71" s="10" t="s">
        <v>83</v>
      </c>
      <c r="B71" s="10" t="s">
        <v>85</v>
      </c>
      <c r="C71" s="11" t="s">
        <v>126</v>
      </c>
      <c r="D71" s="12">
        <v>2552.2671999999998</v>
      </c>
      <c r="E71" s="5" t="s">
        <v>138</v>
      </c>
      <c r="F71" s="14" t="s">
        <v>126</v>
      </c>
    </row>
    <row r="72" spans="1:6" s="9" customFormat="1" ht="60.75" customHeight="1" x14ac:dyDescent="0.2">
      <c r="A72" s="10" t="s">
        <v>84</v>
      </c>
      <c r="B72" s="10" t="s">
        <v>85</v>
      </c>
      <c r="C72" s="11" t="s">
        <v>127</v>
      </c>
      <c r="D72" s="12">
        <v>1318.1056000000001</v>
      </c>
      <c r="E72" s="5" t="s">
        <v>138</v>
      </c>
      <c r="F72" s="14" t="s">
        <v>127</v>
      </c>
    </row>
    <row r="73" spans="1:6" ht="35.25" customHeight="1" x14ac:dyDescent="0.2">
      <c r="A73" s="19" t="s">
        <v>13</v>
      </c>
      <c r="B73" s="20"/>
      <c r="C73" s="21"/>
      <c r="D73" s="8">
        <f>SUM(D7:D72)</f>
        <v>9355.3148999999994</v>
      </c>
      <c r="E73" s="32"/>
      <c r="F73" s="32"/>
    </row>
    <row r="74" spans="1:6" ht="35.25" customHeight="1" x14ac:dyDescent="0.2">
      <c r="A74" s="19" t="s">
        <v>21</v>
      </c>
      <c r="B74" s="20"/>
      <c r="C74" s="21"/>
      <c r="D74" s="3">
        <v>10758.41</v>
      </c>
      <c r="E74" s="30" t="s">
        <v>12</v>
      </c>
      <c r="F74" s="31" t="s">
        <v>24</v>
      </c>
    </row>
    <row r="75" spans="1:6" ht="35.25" customHeight="1" x14ac:dyDescent="0.2">
      <c r="A75" s="19" t="s">
        <v>26</v>
      </c>
      <c r="B75" s="20"/>
      <c r="C75" s="21"/>
      <c r="D75" s="3">
        <v>2896.52</v>
      </c>
      <c r="E75" s="30"/>
      <c r="F75" s="31"/>
    </row>
    <row r="76" spans="1:6" ht="35.25" customHeight="1" x14ac:dyDescent="0.2">
      <c r="A76" s="19" t="s">
        <v>27</v>
      </c>
      <c r="B76" s="20"/>
      <c r="C76" s="21"/>
      <c r="D76" s="3">
        <v>0</v>
      </c>
      <c r="E76" s="30"/>
      <c r="F76" s="31"/>
    </row>
    <row r="77" spans="1:6" ht="35.25" customHeight="1" x14ac:dyDescent="0.2">
      <c r="A77" s="19" t="s">
        <v>28</v>
      </c>
      <c r="B77" s="20"/>
      <c r="C77" s="21"/>
      <c r="D77" s="3">
        <v>2878.11</v>
      </c>
      <c r="E77" s="30"/>
      <c r="F77" s="31"/>
    </row>
    <row r="78" spans="1:6" ht="35.25" customHeight="1" x14ac:dyDescent="0.25">
      <c r="A78" s="19" t="s">
        <v>13</v>
      </c>
      <c r="B78" s="20"/>
      <c r="C78" s="21"/>
      <c r="D78" s="4">
        <f>SUM(D73:D77)</f>
        <v>25888.354900000002</v>
      </c>
      <c r="E78" s="28" t="s">
        <v>22</v>
      </c>
      <c r="F78" s="28"/>
    </row>
    <row r="79" spans="1:6" ht="35.25" customHeight="1" x14ac:dyDescent="0.2">
      <c r="A79" s="19" t="s">
        <v>14</v>
      </c>
      <c r="B79" s="20"/>
      <c r="C79" s="21"/>
      <c r="D79" s="6"/>
      <c r="E79" s="29">
        <v>43799</v>
      </c>
      <c r="F79" s="29"/>
    </row>
    <row r="80" spans="1:6" ht="35.25" customHeight="1" x14ac:dyDescent="0.2">
      <c r="A80" s="19" t="s">
        <v>15</v>
      </c>
      <c r="B80" s="20"/>
      <c r="C80" s="21"/>
      <c r="D80" s="7"/>
      <c r="E80" s="15" t="s">
        <v>16</v>
      </c>
      <c r="F80" s="16"/>
    </row>
    <row r="81" spans="1:6" ht="35.25" customHeight="1" x14ac:dyDescent="0.2">
      <c r="A81" s="19" t="s">
        <v>17</v>
      </c>
      <c r="B81" s="20"/>
      <c r="C81" s="21"/>
      <c r="D81" s="7"/>
      <c r="E81" s="15" t="s">
        <v>29</v>
      </c>
      <c r="F81" s="16"/>
    </row>
    <row r="82" spans="1:6" ht="35.25" customHeight="1" x14ac:dyDescent="0.2">
      <c r="A82" s="19" t="s">
        <v>18</v>
      </c>
      <c r="B82" s="20"/>
      <c r="C82" s="21"/>
      <c r="D82" s="7"/>
      <c r="E82" s="15" t="s">
        <v>31</v>
      </c>
      <c r="F82" s="16"/>
    </row>
    <row r="83" spans="1:6" ht="35.25" customHeight="1" x14ac:dyDescent="0.2">
      <c r="A83" s="19" t="s">
        <v>19</v>
      </c>
      <c r="B83" s="20"/>
      <c r="C83" s="21"/>
      <c r="D83" s="7"/>
      <c r="E83" s="17" t="s">
        <v>32</v>
      </c>
      <c r="F83" s="18"/>
    </row>
    <row r="84" spans="1:6" ht="35.25" customHeight="1" x14ac:dyDescent="0.2">
      <c r="A84" s="19" t="s">
        <v>20</v>
      </c>
      <c r="B84" s="20"/>
      <c r="C84" s="21"/>
      <c r="D84" s="7"/>
      <c r="E84" s="15" t="s">
        <v>25</v>
      </c>
      <c r="F84" s="16"/>
    </row>
  </sheetData>
  <mergeCells count="30">
    <mergeCell ref="E78:F78"/>
    <mergeCell ref="E79:F79"/>
    <mergeCell ref="A73:C73"/>
    <mergeCell ref="A74:C74"/>
    <mergeCell ref="A75:C75"/>
    <mergeCell ref="A76:C76"/>
    <mergeCell ref="A77:C77"/>
    <mergeCell ref="A78:C78"/>
    <mergeCell ref="A79:C79"/>
    <mergeCell ref="E74:E77"/>
    <mergeCell ref="F74:F77"/>
    <mergeCell ref="E73:F73"/>
    <mergeCell ref="A5:D5"/>
    <mergeCell ref="E5:F5"/>
    <mergeCell ref="A1:F1"/>
    <mergeCell ref="A3:D3"/>
    <mergeCell ref="A4:D4"/>
    <mergeCell ref="E3:F3"/>
    <mergeCell ref="E4:F4"/>
    <mergeCell ref="A2:F2"/>
    <mergeCell ref="E80:F80"/>
    <mergeCell ref="E81:F81"/>
    <mergeCell ref="E82:F82"/>
    <mergeCell ref="E83:F83"/>
    <mergeCell ref="A84:C84"/>
    <mergeCell ref="E84:F84"/>
    <mergeCell ref="A80:C80"/>
    <mergeCell ref="A81:C81"/>
    <mergeCell ref="A82:C82"/>
    <mergeCell ref="A83:C83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74:F77" r:id="rId4" display="ÍNFIMAS CUANTÍAS DE LA CZ 9 Y SUS DISTRITOS"/>
    <hyperlink ref="E3:F3" r:id="rId5" display="PLAN ANUAL DE CONTRATACIÓN PÚBLICA 2019"/>
    <hyperlink ref="A82" r:id="rId6" display="vigilancia.compraspublicas@quitohonesto.gob.ec"/>
    <hyperlink ref="E83" r:id="rId7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49" r:id="rId44"/>
    <hyperlink ref="F50" r:id="rId45"/>
    <hyperlink ref="F51" r:id="rId46"/>
    <hyperlink ref="F52" r:id="rId47"/>
    <hyperlink ref="F53" r:id="rId48"/>
    <hyperlink ref="F54" r:id="rId49"/>
    <hyperlink ref="F55" r:id="rId50"/>
    <hyperlink ref="F56" r:id="rId51"/>
    <hyperlink ref="F57" r:id="rId52"/>
    <hyperlink ref="F58" r:id="rId53"/>
    <hyperlink ref="F59" r:id="rId54"/>
    <hyperlink ref="F60" r:id="rId55"/>
    <hyperlink ref="F61" r:id="rId56"/>
    <hyperlink ref="F62" r:id="rId57"/>
    <hyperlink ref="F63" r:id="rId58"/>
    <hyperlink ref="F64" r:id="rId59"/>
    <hyperlink ref="F65" r:id="rId60"/>
    <hyperlink ref="F66" r:id="rId61"/>
    <hyperlink ref="F67" r:id="rId62"/>
    <hyperlink ref="F68" r:id="rId63"/>
    <hyperlink ref="F69" r:id="rId64"/>
    <hyperlink ref="F70" r:id="rId65"/>
    <hyperlink ref="F71" r:id="rId66" display="RESPALDOS COMPRAS\Catálogo electrónico CE-20190001721609.pdf"/>
    <hyperlink ref="F72" r:id="rId67" display="RESPALDOS COMPRAS\Catálogo electrónico CE-20190001721608.pdf"/>
    <hyperlink ref="F21" r:id="rId68"/>
    <hyperlink ref="F22" r:id="rId69"/>
    <hyperlink ref="F23" r:id="rId70"/>
    <hyperlink ref="F24" r:id="rId71"/>
    <hyperlink ref="F25" r:id="rId72"/>
    <hyperlink ref="F7" r:id="rId7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fitToHeight="0" orientation="landscape" r:id="rId74"/>
  <headerFooter>
    <oddHeader>&amp;R&amp;G</oddHeader>
    <oddFooter>&amp;L&amp;P de &amp;N&amp;CMinisterio de Inclusión Económica y Social &amp;R&amp;F</oddFooter>
  </headerFooter>
  <legacyDrawingHF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2019-10-04T14:28:55Z</cp:lastPrinted>
  <dcterms:created xsi:type="dcterms:W3CDTF">2017-01-18T15:43:28Z</dcterms:created>
  <dcterms:modified xsi:type="dcterms:W3CDTF">2019-12-09T19:38:50Z</dcterms:modified>
</cp:coreProperties>
</file>