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NOVIEMBRE 2024\Coordinación zonal 1\"/>
    </mc:Choice>
  </mc:AlternateContent>
  <bookViews>
    <workbookView xWindow="-120" yWindow="-120" windowWidth="15600" windowHeight="11160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datos'!$A$1:$J$140</definedName>
  </definedName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12" i="2" l="1"/>
  <c r="G11" i="2"/>
  <c r="G10" i="2"/>
</calcChain>
</file>

<file path=xl/sharedStrings.xml><?xml version="1.0" encoding="utf-8"?>
<sst xmlns="http://schemas.openxmlformats.org/spreadsheetml/2006/main" count="883" uniqueCount="207">
  <si>
    <t>https://www.compraspublicas.gob.ec/ProcesoContratacion/compras/PC/buscarProceso.cpe?sg=1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</si>
  <si>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</si>
  <si>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</si>
  <si>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</si>
  <si>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</si>
  <si>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</si>
  <si>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</si>
  <si>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</si>
  <si>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</si>
  <si>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</si>
  <si>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</si>
  <si>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</si>
  <si>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</si>
  <si>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</si>
  <si>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</si>
  <si>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</si>
  <si>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</si>
  <si>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</si>
  <si>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</si>
  <si>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</si>
  <si>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</si>
  <si>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</si>
  <si>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</si>
  <si>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</si>
  <si>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</si>
  <si>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</si>
  <si>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</si>
  <si>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</si>
  <si>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</si>
  <si>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</si>
  <si>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</si>
  <si>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</si>
  <si>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</si>
  <si>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</si>
  <si>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</si>
  <si>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</si>
  <si>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</si>
  <si>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</si>
  <si>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</si>
  <si>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</t>
  </si>
  <si>
    <t>062 546357</t>
  </si>
  <si>
    <t>FI-DD08D01-2024-004</t>
  </si>
  <si>
    <t>Ferias Inclusivas</t>
  </si>
  <si>
    <t>CONTRATACIÓN DEL SERVICIO DE ALIMENTACIÓN PARA LOS CENTROS INFANTILES DE ADMINISTRACIÓN DIRECTA</t>
  </si>
  <si>
    <t>Adjudicado</t>
  </si>
  <si>
    <t>https://www.compraspublicas.gob.ec/ProcesoContratacion/compras/PC/informacionProcesoContratacion2.cpe?idSoliCompra=evGUlmKnlADkyOdmX6getjpy96fUG66FwntRLMHamS4,</t>
  </si>
  <si>
    <t>CE-20240002677948</t>
  </si>
  <si>
    <t>CATALOGO ELECTRONICO</t>
  </si>
  <si>
    <t xml:space="preserve">SERVICIO DE ASEO Y LIMPIEZA DE INTERIORES TIPOII - MES OCTUBRE 2024 ASEO PARA CDIs DE ATENCIÓN DIRECTA. </t>
  </si>
  <si>
    <t>Pagado</t>
  </si>
  <si>
    <t>ASOCIACION DESERVICIOSLIMPIEZAEMPRENDEDORESFRONTERIZOSAMAZONICOSASERLIMEMFRONA  - 2191745895001</t>
  </si>
  <si>
    <t xml:space="preserve">SERVICIO DE ASEO Y LIMPIEZA DE INTERIORES TIPOII - MES NOVIEMBRE 2024 ASEO PARA CDIs DE ATENCIÓN DIRECTA. </t>
  </si>
  <si>
    <t xml:space="preserve">SERVICIO DE ASEO Y LIMPIEZA DE INTERIORES TIPOII - MES DICIEMBRE 2024 ASEO PARA CDIs DE ATENCIÓN DIRECTA. </t>
  </si>
  <si>
    <t>CE-20240002736425</t>
  </si>
  <si>
    <t>ADQUISICIÓN DE MATERIAL DE ASEO PARA CENTRO DIURNO DE DESARROLLO INTEGRAL PARA PERSONAS CON DISCAPACIDAD SUCUMBÍOS 2024</t>
  </si>
  <si>
    <t>SANCHEZ TINOCO CARLOS GERMAN</t>
  </si>
  <si>
    <t>CE-20240002736412</t>
  </si>
  <si>
    <t>COMPAÑIA GENERAL DE COMERCIO
COGECOMSA S. A.</t>
  </si>
  <si>
    <t>CE-20240002736414</t>
  </si>
  <si>
    <t>CE-20240002736419</t>
  </si>
  <si>
    <t>CE-20240002736420</t>
  </si>
  <si>
    <t>CE-20240002736422</t>
  </si>
  <si>
    <t>CE-20240002736423</t>
  </si>
  <si>
    <t>CE-20240002736424</t>
  </si>
  <si>
    <t>CE-20240002736413</t>
  </si>
  <si>
    <t>Paucar AlmeidaMónica Paulina</t>
  </si>
  <si>
    <t>CE-20240002736421</t>
  </si>
  <si>
    <t>CE-20240002736415</t>
  </si>
  <si>
    <t>INDUSTRIAS SISAILLA DEL ECUADOR SISAILA CIA.LTDA.</t>
  </si>
  <si>
    <t>CE-20240002736416</t>
  </si>
  <si>
    <t>CE-20240002736428</t>
  </si>
  <si>
    <t>CE-20240002736417</t>
  </si>
  <si>
    <t>PLASTILIMPIOS.A.</t>
  </si>
  <si>
    <t>CE-20240002736426</t>
  </si>
  <si>
    <t>CE-20240002736418</t>
  </si>
  <si>
    <t>MURILLO ALTAMIRANO MARIBEL OLIVIA</t>
  </si>
  <si>
    <t>CE-20240002736429</t>
  </si>
  <si>
    <t>TEXTIQUIM CIA. LTDA.</t>
  </si>
  <si>
    <t>CE-20240002736430</t>
  </si>
  <si>
    <t>CE-20240002736431</t>
  </si>
  <si>
    <t>CE-20240002736432</t>
  </si>
  <si>
    <t>CE-20240002707093</t>
  </si>
  <si>
    <t>ADQUISICIÓN DE MATERIAL DE OFICINA PARA LOS CENTROS DE DESARROLLO INFANTIL ANGELITOS EN ACCIÓN Y CARITAS ALEGRES A CARGO DE LA DIRECCIÓN DISTRITAL 21D02 LAGO AGRIO MIES</t>
  </si>
  <si>
    <t>CE-20240002707094</t>
  </si>
  <si>
    <t>CE-20240002707095</t>
  </si>
  <si>
    <t>CE-20240002707096</t>
  </si>
  <si>
    <t>CE-20240002707097</t>
  </si>
  <si>
    <t>CE-20240002707098</t>
  </si>
  <si>
    <t>CE-20240002707099</t>
  </si>
  <si>
    <t>CE-20240002707100</t>
  </si>
  <si>
    <t>CE-20240002707101</t>
  </si>
  <si>
    <t>CE-20240002707102</t>
  </si>
  <si>
    <t>CE-20240002707103</t>
  </si>
  <si>
    <t>CE-20240002707104</t>
  </si>
  <si>
    <t>CE-20240002707105</t>
  </si>
  <si>
    <t>CE-20240002707106</t>
  </si>
  <si>
    <t>CE-20240002707107</t>
  </si>
  <si>
    <t>CE-20240002707108</t>
  </si>
  <si>
    <t>CE-20240002707109</t>
  </si>
  <si>
    <t>CE-20240002707110</t>
  </si>
  <si>
    <t>CE-20240002707111</t>
  </si>
  <si>
    <t>CE-20240002707112</t>
  </si>
  <si>
    <t>CE-20240002707113</t>
  </si>
  <si>
    <t>CE-20240002707114</t>
  </si>
  <si>
    <t>CE-20240002707115</t>
  </si>
  <si>
    <t>CE-20240002707116</t>
  </si>
  <si>
    <t>CE-20240002707117</t>
  </si>
  <si>
    <t>CE-20240002707118</t>
  </si>
  <si>
    <t>CE-20240002707119</t>
  </si>
  <si>
    <t>CE-20240002706792</t>
  </si>
  <si>
    <t>ADQUISICIÓN DE MATERIAL DE OFICINA PARA LAS UNIDADES DE ATENCIÓN CNH, CTT, ANALISTA DE DESARROLLO INFANTIL Y COORDINADORA DE SERVICIOS DISTRITAL A CARGO DE LA DIRECCIÓN DISTRITAL 21D02 LAGO AGRIO MIES</t>
  </si>
  <si>
    <t>CE-20240002706793</t>
  </si>
  <si>
    <t>CE-20240002706794</t>
  </si>
  <si>
    <t>CE-20240002706795</t>
  </si>
  <si>
    <t>CE-20240002706796</t>
  </si>
  <si>
    <t>CE-20240002706797</t>
  </si>
  <si>
    <t>CE-20240002706798</t>
  </si>
  <si>
    <t>CE-20240002706799</t>
  </si>
  <si>
    <t>CE-20240002706800</t>
  </si>
  <si>
    <t>CE-20240002706801</t>
  </si>
  <si>
    <t>CE-20240002706802</t>
  </si>
  <si>
    <t>CE-20240002706803</t>
  </si>
  <si>
    <t>CE-20240002706804</t>
  </si>
  <si>
    <t>CE-20240002706805</t>
  </si>
  <si>
    <t>CE-20240002706806</t>
  </si>
  <si>
    <t>CE-20240002706807</t>
  </si>
  <si>
    <t>CE-20240002706808</t>
  </si>
  <si>
    <t>CE-20240002706809</t>
  </si>
  <si>
    <t>CE-20240002706810</t>
  </si>
  <si>
    <t>CE-20240002706811</t>
  </si>
  <si>
    <t>CE-20240002706812</t>
  </si>
  <si>
    <t>CE-20240002706813</t>
  </si>
  <si>
    <t>CE-20240002706814</t>
  </si>
  <si>
    <t>CE-20240002706815</t>
  </si>
  <si>
    <t>CE-20240002706816</t>
  </si>
  <si>
    <t>CE-20240002706817</t>
  </si>
  <si>
    <t>CE-20240002740692</t>
  </si>
  <si>
    <t>“ADQUISICIÓN DE RESMAS DE PAPEL BOND A4, PARA EL CENTRO DIURNO DE DESARROLLO INTEGRAL PARA PERSONAS CON DISCAPACIDAD SUCUMBÍOS -2024</t>
  </si>
  <si>
    <t>CE-20240002707329</t>
  </si>
  <si>
    <t>ADQUISICIÓN DE PRENDAS DE PROTECCIÓN PARA LAS EDUCADOR/AS FAMILIARES EN LA MODALIDAD CNH, COORDINADORAS TECNICAS TERRITRORIALES, COORDINADORA DE SERVICIOS Y ANALISTA DE DII DE LA DIRECCIÓN DISTRITAL 21D02 LAGO AGRIO - MIES</t>
  </si>
  <si>
    <t>ASOCIACIÒN DEPRODUCCIÒNTEXTIL ENTREHILOS YPUNTADAS"ASPROTEHILADA"</t>
  </si>
  <si>
    <t>CE-20240002721572</t>
  </si>
  <si>
    <t>ADQUISICIÓN DE PRENDAS DE PROTECCIÓN PARA PERSONAL TÉCNICO Y ANALISTA DE DISCAPACIDAD -CENTRO DIURNO DE DESARROLLO INTEGRAL PARA PERSONAS CON DISCAPACIDAD- ATENCIÓN DIRE</t>
  </si>
  <si>
    <t>ASOCIACION DE PRODUCCION TEXTIL SIRAKSUMAK COSTURA ELEGANTE ASOPROTEXMAK</t>
  </si>
  <si>
    <t>CATE-CZ1-MIES-2024-00012</t>
  </si>
  <si>
    <t xml:space="preserve">CATÁLOGO ELECTRÓNICO </t>
  </si>
  <si>
    <t>"Adquisición de material de oficina para las unidades de atención de la modalidades CNH, CDI, Y AF. de la CoordinaciónZzonal 1 MIES y la Dirección Distrital San Lorenzo tipo B del Ministerio de Inclusión Económica y Social."</t>
  </si>
  <si>
    <t>Adjudicada</t>
  </si>
  <si>
    <t>COMPAÑIA GENERAL DE COMERCIO COGECOMSA S. A.</t>
  </si>
  <si>
    <t>CATE-CZ1-MIES-2024-00014</t>
  </si>
  <si>
    <t>CONTRATACIÓN DEL SERVICIO DE VIGILANCIA Y SEGURIDAD PARA LOS INMUEBLES DE LA COORDINACIÓN ZONAL 1 DEL MIES Y SUS DIRECCIONES DISTRITALES</t>
  </si>
  <si>
    <t xml:space="preserve">HURTADO BENAVIDE JILTON GUSTEMBER </t>
  </si>
  <si>
    <t>VILLARREAL MARTINEZ WILSON VLADIMIR</t>
  </si>
  <si>
    <t>SOSA MUELA FAUSTO FERNANDO</t>
  </si>
  <si>
    <t>DIAZ SUNTAXI FRANKLIN REINALDO</t>
  </si>
  <si>
    <t>ROBALINO CAZORLA MARIO TOBIAS</t>
  </si>
  <si>
    <t>FI-CZ1-MIES-2024-00011</t>
  </si>
  <si>
    <t>FERIA INCLUSIVA</t>
  </si>
  <si>
    <t>ADQUISICIÓN DE PRODUCTOS ALIMENTICIOS PARA LA PREPARACIÓN DE ALIMENTACIÓN DIARIA DE ADULTOS MAYORES DEL CENTRO GERONTOLOGICO SAN LORENZO MODALIDAD RESIDENCIAL Y DIURNA DEL DISTRITO SAN LORENZO TIPO B CZ1 MIES</t>
  </si>
  <si>
    <t>ASOCIACION DE PRODUCCION ALIMENTICIA ASOCANASTAS ESMERALDAS ASOCESME</t>
  </si>
  <si>
    <t>compraspublicas.gob.ec/ProcesoContratacion/compras/PC/informacionProcesoContratacion2.cpe?idSoliCompra=TaM_uPjU2yvblhheYsp1CsIdlQuizAcKlwJg0cmNYoM</t>
  </si>
  <si>
    <t>FI-CZ1-MIES-2024-00012</t>
  </si>
  <si>
    <t xml:space="preserve">CONTRATACIÓN DEL SERVICIO EXTERNALIZADO DE ALIMENTACIÓN PARA SIETE CENTROS DE DESARROLLO INFANTIL DE ADMINISTRACIÓN DIRECTA EMBLEMÁTICOS A CARGO DE COORDINACIÓN ZONAL 1 </t>
  </si>
  <si>
    <t>ASOCIACION DE SERVICIO DE ALIMENTACION Y LIMPIEZA EMPRENDEDORAS DEL FUTURO "ASOSLIMFUT"</t>
  </si>
  <si>
    <t>https://www.compraspublicas.gob.ec/ProcesoContratacion/compras/PC/informacionProcesoContratacion2.cpe?idSoliCompra=k64s0fjdjr_kujd2-ZjqqLeaQxRK3HVkEhwCgHW5MBc,</t>
  </si>
  <si>
    <t>CONTRATACIÓN DEL SERVICIO EXTERNALIZADO DE ALIMENTACIÓN PARA SIETE CENTROS DE DESARROLLO INFANTIL DE ADMINISTRACIÓN DIRECTA EMBLEMÁTICOS A CARGO DE COORDINACIÓN ZONAL 2</t>
  </si>
  <si>
    <t>ASOCIACIÓN DE SERVICIOS DE ALIMENTACIÓN CUCHARA DE PALO "ASOSERALCUPA"</t>
  </si>
  <si>
    <t>CONTRATACIÓN DEL SERVICIO EXTERNALIZADO DE ALIMENTACIÓN PARA SIETE CENTROS DE DESARROLLO INFANTIL DE ADMINISTRACIÓN DIRECTA EMBLEMÁTICOS A CARGO DE COORDINACIÓN ZONAL 3</t>
  </si>
  <si>
    <t>ASOCIACIÓN DE SERVICIOS DE ALIMENTACIÓN NUEVO AMANECER</t>
  </si>
  <si>
    <t>CONTRATACIÓN DEL SERVICIO EXTERNALIZADO DE ALIMENTACIÓN PARA SIETE CENTROS DE DESARROLLO INFANTIL DE ADMINISTRACIÓN DIRECTA EMBLEMÁTICOS A CARGO DE COORDINACIÓN ZONAL 4</t>
  </si>
  <si>
    <t>ASOCIACION DE SERVICIOS DE ALIMENTACION Y LIMPIEZA SUMAK KAWSAYPAK (LA VIDA PLENA) "ASOSUPAK"</t>
  </si>
  <si>
    <t>FI-CZ1-MIES-2024-00013</t>
  </si>
  <si>
    <t xml:space="preserve">CONTRATACIÓN DEL SERVICIO EXTERNALIZADO DE ALIMENTACIÓN PARA SEIS CENTROS DE DESARROLLO INFANTIL DE ADMINISTRACIÓN DIRECTA EMBLEMÁTICOS A CARGO DE LA DIRECCIÓN DISTRITAL TIPO B SAN LORENZO MIES </t>
  </si>
  <si>
    <t>ASOCIACION DE SERVICIOS DE ALIMENTACION RIOVERDE PRIMERO ASERARIOPRI</t>
  </si>
  <si>
    <t>compraspublicas.gob.ec/ProcesoContratacion/compras/PC/informacionProcesoContratacion2.cpe?idSoliCompra=6wTfMyU-hkRxgeePMJFZFvemhZwaXL62chHgW0jm3GM,</t>
  </si>
  <si>
    <t>ASOCIACION DE SERVICIOS DE ALIMENTACION SAN LORO ESMERALDEÑOS ASOLORO</t>
  </si>
  <si>
    <t>IC-CZ1-NRO.0023-2024</t>
  </si>
  <si>
    <t>INFIMACUANTÍA</t>
  </si>
  <si>
    <t>RECONSTRUCCIÓN DEL MURO DEL CENTRO DE DESARROLLO INFANTIL ?SISARY WAWAKUNA? DE LA COORDINACION ZONAL 1 MIES</t>
  </si>
  <si>
    <t>SALTOS UNDA JORGE EDUARDO</t>
  </si>
  <si>
    <t xml:space="preserve">https://www.compraspublicas.gob.ec/ProcesoContratacion/compras/NCO/NCORegistroDetalle.cpe?id=WDesh8Q5VBCaJw0OdbEFAWG_Z0E8QK2c96iHcmB6E-0, </t>
  </si>
  <si>
    <t>IC-CZ1-NRO.0024-2024</t>
  </si>
  <si>
    <t>ADQUISICIÓN DE MATERIAL DIDÁCTICO PARA EL CENTRO GERONTOLÓGICO SAN LORENZO DE LA DIRECCIÓN DISTRITAL SAN LORENZO TIPO B DE LA COORDINACIÓN ZONAL 1-MIES</t>
  </si>
  <si>
    <t>JARAMILLO JUAREZ ELENA DEL CARMEN</t>
  </si>
  <si>
    <t xml:space="preserve">https://www.compraspublicas.gob.ec/ProcesoContratacion/compras/NCO/NCORegistroDetalle.cpe?id=rbbd8r8Xpx7y692ZFEac3Dg6zsVXc6NKa1pKQr_9-JM, </t>
  </si>
  <si>
    <t>IC-CZ1-NRO.0025-2024</t>
  </si>
  <si>
    <t>ADQUISICIÓN DE INSUMOS PARA BOTIQUIN PARA EL CENTRO GERONTOLÓGICO SAN LORENZO DE LA DIRECCIÓN DISTRITAL SAN LORENZO TIPO B COORDINACIÓN ZONAL 1 MIES</t>
  </si>
  <si>
    <t>Trujillo Cuji Verónica Alexandra</t>
  </si>
  <si>
    <t xml:space="preserve">https://www.compraspublicas.gob.ec/ProcesoContratacion/compras/NCO/NCORegistroDetalle.cpe?&amp;id=b9aPIUwue2LK6DTK7Oa0d9J5g8yQ71Gs8Ut6pEP7fUo,&amp;op=1 </t>
  </si>
  <si>
    <t>IC-CZ1-NRO.0026-2024</t>
  </si>
  <si>
    <t xml:space="preserve">ADQUISICIÓN DE ABASTECIMIENTO DE COMBUSTIBLE PARA LA FLOTA VEHICULAR PERTENECIENTE A LA COORDINACIÓN ZONAL 1 MIES </t>
  </si>
  <si>
    <t>ADECAMOR CIA.LTDA.</t>
  </si>
  <si>
    <t xml:space="preserve">https://www.compraspublicas.gob.ec/ProcesoContratacion/compras/NCO/NCORegistroDetalle.cpe?id=lgw4hfEvXarLZE2qedA4VAKgMM09DmOFxPMei55sNYM, </t>
  </si>
  <si>
    <t>IC-CZ1-NRO.0027-2024</t>
  </si>
  <si>
    <t>ADQUISICIÓN DE TONER 106R01410 PARA IMPRESORA XEROX DE LA UNIDAD DESCONCENTRADA ZONAL DEL MIES</t>
  </si>
  <si>
    <t>DENNYS ISRAEL BARAHONA CUNALATA</t>
  </si>
  <si>
    <t xml:space="preserve">https://www.compraspublicas.gob.ec/ProcesoContratacion/compras/NCO/NCORegistroDetalle.cpe?&amp;id=_BO6Y5Xf6IV_jTPqOxN8e4KY6ZhaMvh4jLU0fHEwXOE,&amp;op=1 </t>
  </si>
  <si>
    <t>CE-20240002739802</t>
  </si>
  <si>
    <t xml:space="preserve">CATALOGO  ELECTRONICO </t>
  </si>
  <si>
    <t xml:space="preserve">SUMINISTROS DE ASEO </t>
  </si>
  <si>
    <t>Ejecución de la orden de compra</t>
  </si>
  <si>
    <t>TEXTIQUIM CIA. LTDA</t>
  </si>
  <si>
    <t>CE-20240002739803</t>
  </si>
  <si>
    <t>CE-20240002739804</t>
  </si>
  <si>
    <t>Ing. Kevin Gabriel Cevallos Andrade</t>
  </si>
  <si>
    <t>kevin.cevallos@inclusion.gob.ec</t>
  </si>
  <si>
    <t>Formatos_Ordenes de Compras noviembre 2024-signed-signed-signed.pdf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</si>
</sst>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.00_ ;_ &quot;$&quot;* \-#,##0.00_ ;_ &quot;$&quot;* &quot;-&quot;??_ ;_ @_ "/>
    <numFmt numFmtId="166" formatCode="0000000000000"/>
    <numFmt numFmtId="167" formatCode="000000000000"/>
    <numFmt numFmtId="170" formatCode="#,##0.00_ ;\-#,##0.00\ "/>
    <numFmt numFmtId="172" formatCode="yyyy\-mm\-dd;@"/>
  </numFmts>
  <fonts count="1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color rgb="FF33333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0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12" fillId="0" borderId="2" xfId="1" applyFont="1" applyBorder="1" applyAlignment="1">
      <alignment vertical="center" wrapText="1"/>
    </xf>
    <xf numFmtId="172" fontId="1" fillId="5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/>
    </xf>
    <xf numFmtId="0" fontId="12" fillId="0" borderId="2" xfId="1" applyFont="1" applyBorder="1" applyAlignment="1">
      <alignment horizontal="justify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70" fontId="1" fillId="0" borderId="4" xfId="2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170" fontId="1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70" fontId="1" fillId="0" borderId="2" xfId="0" applyNumberFormat="1" applyFont="1" applyFill="1" applyBorder="1" applyAlignment="1">
      <alignment horizontal="center" vertical="center"/>
    </xf>
    <xf numFmtId="172" fontId="1" fillId="0" borderId="2" xfId="0" applyNumberFormat="1" applyFont="1" applyBorder="1" applyAlignment="1">
      <alignment horizontal="left"/>
    </xf>
    <xf numFmtId="0" fontId="14" fillId="0" borderId="2" xfId="0" applyFont="1" applyBorder="1"/>
    <xf numFmtId="0" fontId="1" fillId="5" borderId="2" xfId="0" applyFont="1" applyFill="1" applyBorder="1" applyAlignment="1">
      <alignment horizontal="left" wrapText="1"/>
    </xf>
    <xf numFmtId="0" fontId="1" fillId="0" borderId="2" xfId="0" applyFont="1" applyBorder="1"/>
    <xf numFmtId="170" fontId="1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4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48101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467DF3B-3FE7-4E8F-A164-8AEB9D6DABD7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0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7CD8240-9834-4E90-ADA9-4D4223E63933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B997C77D-9F94-47B8-9BF4-23DEC8D46E9C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DFA2989-E507-4988-84E3-CAD5163EFED8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6AE1467E-7AB7-408C-B8BE-B302C9363B35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C9599A7-E76E-4311-B340-0A27A2B0D09D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31242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D68E092-2522-4146-873F-959CB6848A20}"/>
            </a:ext>
          </a:extLst>
        </xdr:cNvPr>
        <xdr:cNvSpPr>
          <a:spLocks noChangeAspect="1" noChangeArrowheads="1"/>
        </xdr:cNvSpPr>
      </xdr:nvSpPr>
      <xdr:spPr bwMode="auto">
        <a:xfrm>
          <a:off x="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962025</xdr:colOff>
      <xdr:row>132</xdr:row>
      <xdr:rowOff>0</xdr:rowOff>
    </xdr:from>
    <xdr:to>
      <xdr:col>8</xdr:col>
      <xdr:colOff>1266825</xdr:colOff>
      <xdr:row>133</xdr:row>
      <xdr:rowOff>50482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B4549F87-FD36-40C7-9D35-E74CCBE3AF4E}"/>
            </a:ext>
          </a:extLst>
        </xdr:cNvPr>
        <xdr:cNvSpPr>
          <a:spLocks noChangeAspect="1" noChangeArrowheads="1"/>
        </xdr:cNvSpPr>
      </xdr:nvSpPr>
      <xdr:spPr bwMode="auto">
        <a:xfrm>
          <a:off x="14744700" y="20478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6wTfMyU-hkRxgeePMJFZFvemhZwaXL62chHgW0jm3GM," TargetMode="External"/><Relationship Id="rId13" Type="http://schemas.openxmlformats.org/officeDocument/2006/relationships/hyperlink" Target="https://www.compraspublicas.gob.ec/ProcesoContratacion/compras/NCO/NCORegistroDetalle.cpe?id=WDesh8Q5VBCaJw0OdbEFAWG_Z0E8QK2c96iHcmB6E-0,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compraspublicas.gob.ec/ProcesoContratacion/compras/PC/informacionProcesoContratacion2.cpe?idSoliCompra=k64s0fjdjr_kujd2-ZjqqLeaQxRK3HVkEhwCgHW5MBc" TargetMode="External"/><Relationship Id="rId7" Type="http://schemas.openxmlformats.org/officeDocument/2006/relationships/hyperlink" Target="https://www.compraspublicas.gob.ec/ProcesoContratacion/compras/PC/informacionProcesoContratacion2.cpe?idSoliCompra=6wTfMyU-hkRxgeePMJFZFvemhZwaXL62chHgW0jm3GM," TargetMode="External"/><Relationship Id="rId12" Type="http://schemas.openxmlformats.org/officeDocument/2006/relationships/hyperlink" Target="https://www.compraspublicas.gob.ec/ProcesoContratacion/compras/NCO/NCORegistroDetalle.cpe?id=lgw4hfEvXarLZE2qedA4VAKgMM09DmOFxPMei55sNY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TaM_uPjU2yvblhheYsp1CsIdlQuizAcKlwJg0cmNYoM," TargetMode="External"/><Relationship Id="rId16" Type="http://schemas.openxmlformats.org/officeDocument/2006/relationships/hyperlink" Target="Formatos_Ordenes%20de%20Compras%20noviembre%202024-signed-signed-signed.pdf" TargetMode="External"/><Relationship Id="rId1" Type="http://schemas.openxmlformats.org/officeDocument/2006/relationships/hyperlink" Target="https://www.compraspublicas.gob.ec/ProcesoContratacion/compras/PC/informacionProcesoContratacion2.cpe?idSoliCompra=evGUlmKnlADkyOdmX6getjpy96fUG66FwntRLMHamS4," TargetMode="External"/><Relationship Id="rId6" Type="http://schemas.openxmlformats.org/officeDocument/2006/relationships/hyperlink" Target="https://www.compraspublicas.gob.ec/ProcesoContratacion/compras/PC/informacionProcesoContratacion2.cpe?idSoliCompra=k64s0fjdjr_kujd2-ZjqqLeaQxRK3HVkEhwCgHW5MBc" TargetMode="External"/><Relationship Id="rId11" Type="http://schemas.openxmlformats.org/officeDocument/2006/relationships/hyperlink" Target="https://www.compraspublicas.gob.ec/ProcesoContratacion/compras/NCO/NCORegistroDetalle.cpe?&amp;id=_BO6Y5Xf6IV_jTPqOxN8e4KY6ZhaMvh4jLU0fHEwXOE,&amp;op=1" TargetMode="External"/><Relationship Id="rId5" Type="http://schemas.openxmlformats.org/officeDocument/2006/relationships/hyperlink" Target="https://www.compraspublicas.gob.ec/ProcesoContratacion/compras/PC/informacionProcesoContratacion2.cpe?idSoliCompra=k64s0fjdjr_kujd2-ZjqqLeaQxRK3HVkEhwCgHW5MBc" TargetMode="External"/><Relationship Id="rId15" Type="http://schemas.openxmlformats.org/officeDocument/2006/relationships/hyperlink" Target="Formatos_Ordenes%20de%20Compras%20noviembre%202024-signed-signed-signed.pdf" TargetMode="External"/><Relationship Id="rId10" Type="http://schemas.openxmlformats.org/officeDocument/2006/relationships/hyperlink" Target="https://www.compraspublicas.gob.ec/ProcesoContratacion/compras/NCO/NCORegistroDetalle.cpe?&amp;id=b9aPIUwue2LK6DTK7Oa0d9J5g8yQ71Gs8Ut6pEP7fUo,&amp;op=1" TargetMode="External"/><Relationship Id="rId4" Type="http://schemas.openxmlformats.org/officeDocument/2006/relationships/hyperlink" Target="https://www.compraspublicas.gob.ec/ProcesoContratacion/compras/PC/informacionProcesoContratacion2.cpe?idSoliCompra=k64s0fjdjr_kujd2-ZjqqLeaQxRK3HVkEhwCgHW5MBc" TargetMode="External"/><Relationship Id="rId9" Type="http://schemas.openxmlformats.org/officeDocument/2006/relationships/hyperlink" Target="https://www.compraspublicas.gob.ec/ProcesoContratacion/compras/NCO/NCORegistroDetalle.cpe?id=rbbd8r8Xpx7y692ZFEac3Dg6zsVXc6NKa1pKQr_9-JM" TargetMode="External"/><Relationship Id="rId14" Type="http://schemas.openxmlformats.org/officeDocument/2006/relationships/hyperlink" Target="https://www.compraspublicas.gob.ec/ProcesoContratacion/compras/NCO/FrmNCOProformaRegistrada.cpe?id=_jU8Y_6Gvm4labgrRardkvpPR21MXg3EYBzSr3cVa4s,&amp;ruc=VfCcwbKxdKE7PTUP4mY5l2GfT8DnLpAyPwzqbGCQvgs,&amp;prov=KSr5kCrEU8XEzAZVppubewVrtbN4814oEfysWmQonJ8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evin.cevallos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3"/>
  <sheetViews>
    <sheetView tabSelected="1" zoomScale="80" zoomScaleNormal="80" workbookViewId="0">
      <selection activeCell="H12" sqref="H12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17.7109375" customWidth="1"/>
    <col min="4" max="4" width="44.28515625" customWidth="1"/>
    <col min="5" max="5" width="22.5703125" customWidth="1"/>
    <col min="6" max="6" width="19" customWidth="1"/>
    <col min="7" max="7" width="24" customWidth="1"/>
    <col min="8" max="8" width="19.28515625" customWidth="1"/>
    <col min="9" max="9" width="19.42578125" customWidth="1"/>
    <col min="10" max="10" width="45.1406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 x14ac:dyDescent="0.2">
      <c r="A1" s="18" t="s">
        <v>14</v>
      </c>
      <c r="B1" s="18" t="s">
        <v>16</v>
      </c>
      <c r="C1" s="18" t="s">
        <v>3</v>
      </c>
      <c r="D1" s="18" t="s">
        <v>4</v>
      </c>
      <c r="E1" s="18" t="s">
        <v>37</v>
      </c>
      <c r="F1" s="18" t="s">
        <v>7</v>
      </c>
      <c r="G1" s="18" t="s">
        <v>36</v>
      </c>
      <c r="H1" s="18" t="s">
        <v>19</v>
      </c>
      <c r="I1" s="18" t="s">
        <v>21</v>
      </c>
      <c r="J1" s="18" t="s">
        <v>38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71.25" x14ac:dyDescent="0.2">
      <c r="A2" s="22">
        <v>45575</v>
      </c>
      <c r="B2" s="23" t="s">
        <v>41</v>
      </c>
      <c r="C2" s="23" t="s">
        <v>42</v>
      </c>
      <c r="D2" s="24" t="s">
        <v>43</v>
      </c>
      <c r="E2" s="25">
        <v>105730.8</v>
      </c>
      <c r="F2" s="26">
        <v>530235</v>
      </c>
      <c r="G2" s="27">
        <v>105730.8</v>
      </c>
      <c r="H2" s="23" t="s">
        <v>44</v>
      </c>
      <c r="I2" s="28">
        <v>891768362001</v>
      </c>
      <c r="J2" s="29" t="s">
        <v>45</v>
      </c>
      <c r="K2" s="2"/>
      <c r="L2" s="2"/>
      <c r="M2" s="2"/>
      <c r="N2" s="2"/>
      <c r="O2" s="2"/>
      <c r="P2" s="2"/>
      <c r="Q2" s="2"/>
      <c r="R2" s="2"/>
      <c r="S2" s="2"/>
    </row>
    <row r="3" spans="1:29" ht="114" x14ac:dyDescent="0.2">
      <c r="A3" s="30">
        <v>45624</v>
      </c>
      <c r="B3" s="31" t="s">
        <v>156</v>
      </c>
      <c r="C3" s="32" t="s">
        <v>157</v>
      </c>
      <c r="D3" s="33" t="s">
        <v>158</v>
      </c>
      <c r="E3" s="25">
        <v>43074.9</v>
      </c>
      <c r="F3" s="26">
        <v>530801</v>
      </c>
      <c r="G3" s="25">
        <v>43074.9</v>
      </c>
      <c r="H3" s="23" t="s">
        <v>147</v>
      </c>
      <c r="I3" s="34" t="s">
        <v>159</v>
      </c>
      <c r="J3" s="35" t="s">
        <v>160</v>
      </c>
      <c r="K3" s="2"/>
      <c r="L3" s="2"/>
      <c r="M3" s="2"/>
      <c r="N3" s="2"/>
      <c r="O3" s="2"/>
      <c r="P3" s="2"/>
      <c r="Q3" s="2"/>
      <c r="R3" s="2"/>
      <c r="S3" s="2"/>
    </row>
    <row r="4" spans="1:29" ht="99.75" x14ac:dyDescent="0.2">
      <c r="A4" s="30">
        <v>45611</v>
      </c>
      <c r="B4" s="31" t="s">
        <v>161</v>
      </c>
      <c r="C4" s="32" t="s">
        <v>157</v>
      </c>
      <c r="D4" s="33" t="s">
        <v>162</v>
      </c>
      <c r="E4" s="25">
        <v>43409.8</v>
      </c>
      <c r="F4" s="26">
        <v>530235</v>
      </c>
      <c r="G4" s="25">
        <v>43409.8</v>
      </c>
      <c r="H4" s="23" t="s">
        <v>147</v>
      </c>
      <c r="I4" s="36" t="s">
        <v>163</v>
      </c>
      <c r="J4" s="35" t="s">
        <v>164</v>
      </c>
      <c r="K4" s="2"/>
      <c r="L4" s="2"/>
      <c r="M4" s="2"/>
      <c r="N4" s="2"/>
      <c r="O4" s="2"/>
      <c r="P4" s="2"/>
      <c r="Q4" s="2"/>
      <c r="R4" s="2"/>
      <c r="S4" s="2"/>
    </row>
    <row r="5" spans="1:29" ht="99.75" x14ac:dyDescent="0.2">
      <c r="A5" s="30">
        <v>45611</v>
      </c>
      <c r="B5" s="31" t="s">
        <v>161</v>
      </c>
      <c r="C5" s="32" t="s">
        <v>157</v>
      </c>
      <c r="D5" s="33" t="s">
        <v>165</v>
      </c>
      <c r="E5" s="25">
        <v>34107.699999999997</v>
      </c>
      <c r="F5" s="26">
        <v>530235</v>
      </c>
      <c r="G5" s="25">
        <v>34107.699999999997</v>
      </c>
      <c r="H5" s="23" t="s">
        <v>147</v>
      </c>
      <c r="I5" s="36" t="s">
        <v>166</v>
      </c>
      <c r="J5" s="35" t="s">
        <v>164</v>
      </c>
      <c r="K5" s="2"/>
      <c r="L5" s="2"/>
      <c r="M5" s="2"/>
      <c r="N5" s="2"/>
      <c r="O5" s="2"/>
      <c r="P5" s="2"/>
      <c r="Q5" s="2"/>
      <c r="R5" s="2"/>
      <c r="S5" s="2"/>
    </row>
    <row r="6" spans="1:29" ht="85.5" x14ac:dyDescent="0.2">
      <c r="A6" s="30">
        <v>45611</v>
      </c>
      <c r="B6" s="31" t="s">
        <v>161</v>
      </c>
      <c r="C6" s="32" t="s">
        <v>157</v>
      </c>
      <c r="D6" s="33" t="s">
        <v>167</v>
      </c>
      <c r="E6" s="25">
        <v>43409.8</v>
      </c>
      <c r="F6" s="26">
        <v>530235</v>
      </c>
      <c r="G6" s="25">
        <v>43409.8</v>
      </c>
      <c r="H6" s="23" t="s">
        <v>147</v>
      </c>
      <c r="I6" s="36" t="s">
        <v>168</v>
      </c>
      <c r="J6" s="35" t="s">
        <v>164</v>
      </c>
      <c r="K6" s="2"/>
      <c r="L6" s="2"/>
      <c r="M6" s="2"/>
      <c r="N6" s="2"/>
      <c r="O6" s="2"/>
      <c r="P6" s="2"/>
      <c r="Q6" s="2"/>
      <c r="R6" s="2"/>
      <c r="S6" s="2"/>
    </row>
    <row r="7" spans="1:29" ht="99.75" x14ac:dyDescent="0.2">
      <c r="A7" s="30">
        <v>45611</v>
      </c>
      <c r="B7" s="31" t="s">
        <v>161</v>
      </c>
      <c r="C7" s="32" t="s">
        <v>157</v>
      </c>
      <c r="D7" s="33" t="s">
        <v>169</v>
      </c>
      <c r="E7" s="25">
        <v>43409.8</v>
      </c>
      <c r="F7" s="26">
        <v>530235</v>
      </c>
      <c r="G7" s="25">
        <v>43409.8</v>
      </c>
      <c r="H7" s="23" t="s">
        <v>147</v>
      </c>
      <c r="I7" s="36" t="s">
        <v>170</v>
      </c>
      <c r="J7" s="35" t="s">
        <v>164</v>
      </c>
      <c r="K7" s="2"/>
      <c r="L7" s="2"/>
      <c r="M7" s="2"/>
      <c r="N7" s="2"/>
      <c r="O7" s="2"/>
      <c r="P7" s="2"/>
      <c r="Q7" s="2"/>
      <c r="R7" s="2"/>
      <c r="S7" s="2"/>
    </row>
    <row r="8" spans="1:29" ht="99.75" x14ac:dyDescent="0.2">
      <c r="A8" s="30">
        <v>45611</v>
      </c>
      <c r="B8" s="31" t="s">
        <v>171</v>
      </c>
      <c r="C8" s="32" t="s">
        <v>157</v>
      </c>
      <c r="D8" s="33" t="s">
        <v>172</v>
      </c>
      <c r="E8" s="25">
        <v>75144.39</v>
      </c>
      <c r="F8" s="26">
        <v>530235</v>
      </c>
      <c r="G8" s="25">
        <v>75144.39</v>
      </c>
      <c r="H8" s="23" t="s">
        <v>147</v>
      </c>
      <c r="I8" s="36" t="s">
        <v>173</v>
      </c>
      <c r="J8" s="37" t="s">
        <v>174</v>
      </c>
      <c r="K8" s="2"/>
      <c r="L8" s="2"/>
      <c r="M8" s="2"/>
      <c r="N8" s="2"/>
      <c r="O8" s="2"/>
      <c r="P8" s="2"/>
      <c r="Q8" s="2"/>
      <c r="R8" s="2"/>
      <c r="S8" s="2"/>
    </row>
    <row r="9" spans="1:29" ht="99.75" x14ac:dyDescent="0.2">
      <c r="A9" s="30">
        <v>45622</v>
      </c>
      <c r="B9" s="31" t="s">
        <v>171</v>
      </c>
      <c r="C9" s="32" t="s">
        <v>157</v>
      </c>
      <c r="D9" s="33" t="s">
        <v>172</v>
      </c>
      <c r="E9" s="25">
        <v>78542.880000000005</v>
      </c>
      <c r="F9" s="26">
        <v>530235</v>
      </c>
      <c r="G9" s="25">
        <v>78542.880000000005</v>
      </c>
      <c r="H9" s="23" t="s">
        <v>147</v>
      </c>
      <c r="I9" s="36" t="s">
        <v>175</v>
      </c>
      <c r="J9" s="37" t="s">
        <v>174</v>
      </c>
      <c r="K9" s="2"/>
      <c r="L9" s="2"/>
      <c r="M9" s="2"/>
      <c r="N9" s="2"/>
      <c r="O9" s="2"/>
      <c r="P9" s="2"/>
      <c r="Q9" s="2"/>
      <c r="R9" s="2"/>
      <c r="S9" s="2"/>
    </row>
    <row r="10" spans="1:29" ht="114" x14ac:dyDescent="0.2">
      <c r="A10" s="22">
        <v>45378</v>
      </c>
      <c r="B10" s="23" t="s">
        <v>46</v>
      </c>
      <c r="C10" s="38" t="s">
        <v>47</v>
      </c>
      <c r="D10" s="39" t="s">
        <v>48</v>
      </c>
      <c r="E10" s="40">
        <v>2250.6</v>
      </c>
      <c r="F10" s="41">
        <v>530209</v>
      </c>
      <c r="G10" s="40">
        <f>+E10</f>
        <v>2250.6</v>
      </c>
      <c r="H10" s="23" t="s">
        <v>49</v>
      </c>
      <c r="I10" s="42" t="s">
        <v>50</v>
      </c>
      <c r="J10" s="37" t="s">
        <v>206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14" x14ac:dyDescent="0.2">
      <c r="A11" s="22">
        <v>45378</v>
      </c>
      <c r="B11" s="23" t="s">
        <v>46</v>
      </c>
      <c r="C11" s="38" t="s">
        <v>47</v>
      </c>
      <c r="D11" s="39" t="s">
        <v>51</v>
      </c>
      <c r="E11" s="40">
        <v>2250.6</v>
      </c>
      <c r="F11" s="41">
        <v>530209</v>
      </c>
      <c r="G11" s="40">
        <f t="shared" ref="G11:G12" si="0">+E11</f>
        <v>2250.6</v>
      </c>
      <c r="H11" s="23" t="s">
        <v>49</v>
      </c>
      <c r="I11" s="42" t="s">
        <v>50</v>
      </c>
      <c r="J11" s="37" t="s">
        <v>206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14" x14ac:dyDescent="0.2">
      <c r="A12" s="22">
        <v>45378</v>
      </c>
      <c r="B12" s="23" t="s">
        <v>46</v>
      </c>
      <c r="C12" s="38" t="s">
        <v>47</v>
      </c>
      <c r="D12" s="39" t="s">
        <v>52</v>
      </c>
      <c r="E12" s="40">
        <v>2250.6</v>
      </c>
      <c r="F12" s="41">
        <v>530209</v>
      </c>
      <c r="G12" s="40">
        <f t="shared" si="0"/>
        <v>2250.6</v>
      </c>
      <c r="H12" s="23" t="s">
        <v>49</v>
      </c>
      <c r="I12" s="42" t="s">
        <v>50</v>
      </c>
      <c r="J12" s="37" t="s">
        <v>206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71.25" x14ac:dyDescent="0.2">
      <c r="A13" s="22">
        <v>45607</v>
      </c>
      <c r="B13" s="23" t="s">
        <v>53</v>
      </c>
      <c r="C13" s="38" t="s">
        <v>47</v>
      </c>
      <c r="D13" s="39" t="s">
        <v>54</v>
      </c>
      <c r="E13" s="40">
        <v>72</v>
      </c>
      <c r="F13" s="41">
        <v>530805</v>
      </c>
      <c r="G13" s="40">
        <v>72</v>
      </c>
      <c r="H13" s="23" t="s">
        <v>49</v>
      </c>
      <c r="I13" s="42" t="s">
        <v>55</v>
      </c>
      <c r="J13" s="37" t="s">
        <v>206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71.25" x14ac:dyDescent="0.2">
      <c r="A14" s="22">
        <v>45607</v>
      </c>
      <c r="B14" s="23" t="s">
        <v>56</v>
      </c>
      <c r="C14" s="38" t="s">
        <v>47</v>
      </c>
      <c r="D14" s="39" t="s">
        <v>54</v>
      </c>
      <c r="E14" s="40">
        <v>11.7</v>
      </c>
      <c r="F14" s="41">
        <v>530805</v>
      </c>
      <c r="G14" s="40">
        <v>11.7</v>
      </c>
      <c r="H14" s="23" t="s">
        <v>49</v>
      </c>
      <c r="I14" s="42" t="s">
        <v>57</v>
      </c>
      <c r="J14" s="37" t="s">
        <v>206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71.25" x14ac:dyDescent="0.2">
      <c r="A15" s="22">
        <v>45607</v>
      </c>
      <c r="B15" s="23" t="s">
        <v>58</v>
      </c>
      <c r="C15" s="38" t="s">
        <v>47</v>
      </c>
      <c r="D15" s="39" t="s">
        <v>54</v>
      </c>
      <c r="E15" s="40">
        <v>51.8</v>
      </c>
      <c r="F15" s="41">
        <v>530805</v>
      </c>
      <c r="G15" s="40">
        <v>51.8</v>
      </c>
      <c r="H15" s="23" t="s">
        <v>49</v>
      </c>
      <c r="I15" s="42" t="s">
        <v>57</v>
      </c>
      <c r="J15" s="37" t="s">
        <v>206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71.25" x14ac:dyDescent="0.2">
      <c r="A16" s="22">
        <v>45607</v>
      </c>
      <c r="B16" s="23" t="s">
        <v>59</v>
      </c>
      <c r="C16" s="38" t="s">
        <v>47</v>
      </c>
      <c r="D16" s="39" t="s">
        <v>54</v>
      </c>
      <c r="E16" s="40">
        <v>19.2</v>
      </c>
      <c r="F16" s="41">
        <v>530805</v>
      </c>
      <c r="G16" s="40">
        <v>19.2</v>
      </c>
      <c r="H16" s="23" t="s">
        <v>49</v>
      </c>
      <c r="I16" s="42" t="s">
        <v>57</v>
      </c>
      <c r="J16" s="37" t="s">
        <v>206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71.25" x14ac:dyDescent="0.2">
      <c r="A17" s="22">
        <v>45607</v>
      </c>
      <c r="B17" s="23" t="s">
        <v>60</v>
      </c>
      <c r="C17" s="38" t="s">
        <v>47</v>
      </c>
      <c r="D17" s="39" t="s">
        <v>54</v>
      </c>
      <c r="E17" s="40">
        <v>6.87</v>
      </c>
      <c r="F17" s="41">
        <v>530805</v>
      </c>
      <c r="G17" s="40">
        <v>6.87</v>
      </c>
      <c r="H17" s="23" t="s">
        <v>49</v>
      </c>
      <c r="I17" s="42" t="s">
        <v>57</v>
      </c>
      <c r="J17" s="37" t="s">
        <v>206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71.25" x14ac:dyDescent="0.2">
      <c r="A18" s="22">
        <v>45607</v>
      </c>
      <c r="B18" s="23" t="s">
        <v>61</v>
      </c>
      <c r="C18" s="38" t="s">
        <v>47</v>
      </c>
      <c r="D18" s="39" t="s">
        <v>54</v>
      </c>
      <c r="E18" s="40">
        <v>9.6</v>
      </c>
      <c r="F18" s="41">
        <v>530805</v>
      </c>
      <c r="G18" s="40">
        <v>9.6</v>
      </c>
      <c r="H18" s="23" t="s">
        <v>49</v>
      </c>
      <c r="I18" s="42" t="s">
        <v>57</v>
      </c>
      <c r="J18" s="37" t="s">
        <v>206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71.25" x14ac:dyDescent="0.2">
      <c r="A19" s="22">
        <v>45607</v>
      </c>
      <c r="B19" s="23" t="s">
        <v>62</v>
      </c>
      <c r="C19" s="38" t="s">
        <v>47</v>
      </c>
      <c r="D19" s="39" t="s">
        <v>54</v>
      </c>
      <c r="E19" s="40">
        <v>40.5</v>
      </c>
      <c r="F19" s="41">
        <v>530805</v>
      </c>
      <c r="G19" s="40">
        <v>40.5</v>
      </c>
      <c r="H19" s="23" t="s">
        <v>49</v>
      </c>
      <c r="I19" s="42" t="s">
        <v>57</v>
      </c>
      <c r="J19" s="37" t="s">
        <v>206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71.25" x14ac:dyDescent="0.2">
      <c r="A20" s="22">
        <v>45607</v>
      </c>
      <c r="B20" s="23" t="s">
        <v>63</v>
      </c>
      <c r="C20" s="38" t="s">
        <v>47</v>
      </c>
      <c r="D20" s="39" t="s">
        <v>54</v>
      </c>
      <c r="E20" s="40">
        <v>660</v>
      </c>
      <c r="F20" s="41">
        <v>530805</v>
      </c>
      <c r="G20" s="40">
        <v>660</v>
      </c>
      <c r="H20" s="23" t="s">
        <v>49</v>
      </c>
      <c r="I20" s="42" t="s">
        <v>57</v>
      </c>
      <c r="J20" s="37" t="s">
        <v>206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71.25" x14ac:dyDescent="0.2">
      <c r="A21" s="22">
        <v>45607</v>
      </c>
      <c r="B21" s="23" t="s">
        <v>64</v>
      </c>
      <c r="C21" s="38" t="s">
        <v>47</v>
      </c>
      <c r="D21" s="39" t="s">
        <v>54</v>
      </c>
      <c r="E21" s="40">
        <v>17.2</v>
      </c>
      <c r="F21" s="41">
        <v>530805</v>
      </c>
      <c r="G21" s="40">
        <v>17.2</v>
      </c>
      <c r="H21" s="23" t="s">
        <v>49</v>
      </c>
      <c r="I21" s="42" t="s">
        <v>65</v>
      </c>
      <c r="J21" s="37" t="s">
        <v>206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71.25" x14ac:dyDescent="0.2">
      <c r="A22" s="22">
        <v>45607</v>
      </c>
      <c r="B22" s="23" t="s">
        <v>66</v>
      </c>
      <c r="C22" s="38" t="s">
        <v>47</v>
      </c>
      <c r="D22" s="39" t="s">
        <v>54</v>
      </c>
      <c r="E22" s="40">
        <v>6.95</v>
      </c>
      <c r="F22" s="41">
        <v>530805</v>
      </c>
      <c r="G22" s="40">
        <v>6.95</v>
      </c>
      <c r="H22" s="23" t="s">
        <v>49</v>
      </c>
      <c r="I22" s="42" t="s">
        <v>65</v>
      </c>
      <c r="J22" s="37" t="s">
        <v>206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71.25" x14ac:dyDescent="0.2">
      <c r="A23" s="22">
        <v>45607</v>
      </c>
      <c r="B23" s="23" t="s">
        <v>67</v>
      </c>
      <c r="C23" s="38" t="s">
        <v>47</v>
      </c>
      <c r="D23" s="39" t="s">
        <v>54</v>
      </c>
      <c r="E23" s="40">
        <v>25.98</v>
      </c>
      <c r="F23" s="41">
        <v>530805</v>
      </c>
      <c r="G23" s="40">
        <v>25.98</v>
      </c>
      <c r="H23" s="23" t="s">
        <v>49</v>
      </c>
      <c r="I23" s="42" t="s">
        <v>68</v>
      </c>
      <c r="J23" s="37" t="s">
        <v>206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71.25" x14ac:dyDescent="0.2">
      <c r="A24" s="22">
        <v>45607</v>
      </c>
      <c r="B24" s="23" t="s">
        <v>69</v>
      </c>
      <c r="C24" s="38" t="s">
        <v>47</v>
      </c>
      <c r="D24" s="39" t="s">
        <v>54</v>
      </c>
      <c r="E24" s="40">
        <v>55.93</v>
      </c>
      <c r="F24" s="41">
        <v>530805</v>
      </c>
      <c r="G24" s="40">
        <v>55.93</v>
      </c>
      <c r="H24" s="23" t="s">
        <v>49</v>
      </c>
      <c r="I24" s="42" t="s">
        <v>68</v>
      </c>
      <c r="J24" s="37" t="s">
        <v>206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71.25" x14ac:dyDescent="0.2">
      <c r="A25" s="22">
        <v>45607</v>
      </c>
      <c r="B25" s="23" t="s">
        <v>70</v>
      </c>
      <c r="C25" s="38" t="s">
        <v>47</v>
      </c>
      <c r="D25" s="39" t="s">
        <v>54</v>
      </c>
      <c r="E25" s="40">
        <v>43.28</v>
      </c>
      <c r="F25" s="41">
        <v>530805</v>
      </c>
      <c r="G25" s="40">
        <v>43.28</v>
      </c>
      <c r="H25" s="23" t="s">
        <v>49</v>
      </c>
      <c r="I25" s="42" t="s">
        <v>68</v>
      </c>
      <c r="J25" s="37" t="s">
        <v>206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71.25" x14ac:dyDescent="0.2">
      <c r="A26" s="22">
        <v>45607</v>
      </c>
      <c r="B26" s="23" t="s">
        <v>71</v>
      </c>
      <c r="C26" s="38" t="s">
        <v>47</v>
      </c>
      <c r="D26" s="39" t="s">
        <v>54</v>
      </c>
      <c r="E26" s="40">
        <v>35.700000000000003</v>
      </c>
      <c r="F26" s="41">
        <v>530805</v>
      </c>
      <c r="G26" s="40">
        <v>35.700000000000003</v>
      </c>
      <c r="H26" s="23" t="s">
        <v>49</v>
      </c>
      <c r="I26" s="42" t="s">
        <v>72</v>
      </c>
      <c r="J26" s="37" t="s">
        <v>206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71.25" x14ac:dyDescent="0.2">
      <c r="A27" s="22">
        <v>45607</v>
      </c>
      <c r="B27" s="23" t="s">
        <v>73</v>
      </c>
      <c r="C27" s="38" t="s">
        <v>47</v>
      </c>
      <c r="D27" s="39" t="s">
        <v>54</v>
      </c>
      <c r="E27" s="40">
        <v>25.96</v>
      </c>
      <c r="F27" s="41">
        <v>530805</v>
      </c>
      <c r="G27" s="40">
        <v>25.96</v>
      </c>
      <c r="H27" s="23" t="s">
        <v>49</v>
      </c>
      <c r="I27" s="42" t="s">
        <v>72</v>
      </c>
      <c r="J27" s="37" t="s">
        <v>206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71.25" x14ac:dyDescent="0.2">
      <c r="A28" s="22">
        <v>45607</v>
      </c>
      <c r="B28" s="23" t="s">
        <v>74</v>
      </c>
      <c r="C28" s="38" t="s">
        <v>47</v>
      </c>
      <c r="D28" s="39" t="s">
        <v>54</v>
      </c>
      <c r="E28" s="40">
        <v>57.48</v>
      </c>
      <c r="F28" s="41">
        <v>530805</v>
      </c>
      <c r="G28" s="40">
        <v>57.48</v>
      </c>
      <c r="H28" s="23" t="s">
        <v>49</v>
      </c>
      <c r="I28" s="42" t="s">
        <v>75</v>
      </c>
      <c r="J28" s="37" t="s">
        <v>206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71.25" x14ac:dyDescent="0.2">
      <c r="A29" s="22">
        <v>45607</v>
      </c>
      <c r="B29" s="23" t="s">
        <v>76</v>
      </c>
      <c r="C29" s="38" t="s">
        <v>47</v>
      </c>
      <c r="D29" s="39" t="s">
        <v>54</v>
      </c>
      <c r="E29" s="40">
        <v>50</v>
      </c>
      <c r="F29" s="41">
        <v>530805</v>
      </c>
      <c r="G29" s="40">
        <v>50</v>
      </c>
      <c r="H29" s="23" t="s">
        <v>49</v>
      </c>
      <c r="I29" s="42" t="s">
        <v>77</v>
      </c>
      <c r="J29" s="37" t="s">
        <v>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71.25" x14ac:dyDescent="0.2">
      <c r="A30" s="22">
        <v>45607</v>
      </c>
      <c r="B30" s="23" t="s">
        <v>78</v>
      </c>
      <c r="C30" s="38" t="s">
        <v>47</v>
      </c>
      <c r="D30" s="39" t="s">
        <v>54</v>
      </c>
      <c r="E30" s="40">
        <v>43.68</v>
      </c>
      <c r="F30" s="41">
        <v>530805</v>
      </c>
      <c r="G30" s="40">
        <v>43.68</v>
      </c>
      <c r="H30" s="23" t="s">
        <v>49</v>
      </c>
      <c r="I30" s="42" t="s">
        <v>77</v>
      </c>
      <c r="J30" s="37" t="s">
        <v>206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71.25" x14ac:dyDescent="0.2">
      <c r="A31" s="22">
        <v>45607</v>
      </c>
      <c r="B31" s="23" t="s">
        <v>79</v>
      </c>
      <c r="C31" s="38" t="s">
        <v>47</v>
      </c>
      <c r="D31" s="39" t="s">
        <v>54</v>
      </c>
      <c r="E31" s="40">
        <v>205</v>
      </c>
      <c r="F31" s="41">
        <v>530805</v>
      </c>
      <c r="G31" s="40">
        <v>205</v>
      </c>
      <c r="H31" s="23" t="s">
        <v>49</v>
      </c>
      <c r="I31" s="42" t="s">
        <v>77</v>
      </c>
      <c r="J31" s="37" t="s">
        <v>206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71.25" x14ac:dyDescent="0.2">
      <c r="A32" s="22">
        <v>45607</v>
      </c>
      <c r="B32" s="23" t="s">
        <v>80</v>
      </c>
      <c r="C32" s="38" t="s">
        <v>47</v>
      </c>
      <c r="D32" s="39" t="s">
        <v>54</v>
      </c>
      <c r="E32" s="40">
        <v>10.4</v>
      </c>
      <c r="F32" s="41">
        <v>530805</v>
      </c>
      <c r="G32" s="40">
        <v>10.4</v>
      </c>
      <c r="H32" s="23" t="s">
        <v>49</v>
      </c>
      <c r="I32" s="42" t="s">
        <v>77</v>
      </c>
      <c r="J32" s="37" t="s">
        <v>206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85.5" x14ac:dyDescent="0.2">
      <c r="A33" s="22">
        <v>45541</v>
      </c>
      <c r="B33" s="23" t="s">
        <v>81</v>
      </c>
      <c r="C33" s="38" t="s">
        <v>47</v>
      </c>
      <c r="D33" s="39" t="s">
        <v>82</v>
      </c>
      <c r="E33" s="40">
        <v>70.069999999999993</v>
      </c>
      <c r="F33" s="41">
        <v>530804</v>
      </c>
      <c r="G33" s="40">
        <v>70.069999999999993</v>
      </c>
      <c r="H33" s="23" t="s">
        <v>49</v>
      </c>
      <c r="I33" s="42" t="s">
        <v>57</v>
      </c>
      <c r="J33" s="37" t="s">
        <v>206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85.5" x14ac:dyDescent="0.2">
      <c r="A34" s="22">
        <v>45541</v>
      </c>
      <c r="B34" s="23" t="s">
        <v>83</v>
      </c>
      <c r="C34" s="38" t="s">
        <v>47</v>
      </c>
      <c r="D34" s="39" t="s">
        <v>82</v>
      </c>
      <c r="E34" s="40">
        <v>16.25</v>
      </c>
      <c r="F34" s="41">
        <v>530804</v>
      </c>
      <c r="G34" s="40">
        <v>16.25</v>
      </c>
      <c r="H34" s="23" t="s">
        <v>49</v>
      </c>
      <c r="I34" s="42" t="s">
        <v>57</v>
      </c>
      <c r="J34" s="37" t="s">
        <v>206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85.5" x14ac:dyDescent="0.2">
      <c r="A35" s="22">
        <v>45541</v>
      </c>
      <c r="B35" s="23" t="s">
        <v>84</v>
      </c>
      <c r="C35" s="38" t="s">
        <v>47</v>
      </c>
      <c r="D35" s="39" t="s">
        <v>82</v>
      </c>
      <c r="E35" s="40">
        <v>6.5</v>
      </c>
      <c r="F35" s="41">
        <v>530804</v>
      </c>
      <c r="G35" s="40">
        <v>6.5</v>
      </c>
      <c r="H35" s="23" t="s">
        <v>49</v>
      </c>
      <c r="I35" s="42" t="s">
        <v>57</v>
      </c>
      <c r="J35" s="37" t="s">
        <v>206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85.5" x14ac:dyDescent="0.2">
      <c r="A36" s="22">
        <v>45541</v>
      </c>
      <c r="B36" s="23" t="s">
        <v>85</v>
      </c>
      <c r="C36" s="38" t="s">
        <v>47</v>
      </c>
      <c r="D36" s="39" t="s">
        <v>82</v>
      </c>
      <c r="E36" s="40">
        <v>10.01</v>
      </c>
      <c r="F36" s="41">
        <v>530804</v>
      </c>
      <c r="G36" s="40">
        <v>10.01</v>
      </c>
      <c r="H36" s="23" t="s">
        <v>49</v>
      </c>
      <c r="I36" s="42" t="s">
        <v>57</v>
      </c>
      <c r="J36" s="37" t="s">
        <v>206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85.5" x14ac:dyDescent="0.2">
      <c r="A37" s="22">
        <v>45541</v>
      </c>
      <c r="B37" s="23" t="s">
        <v>86</v>
      </c>
      <c r="C37" s="38" t="s">
        <v>47</v>
      </c>
      <c r="D37" s="39" t="s">
        <v>82</v>
      </c>
      <c r="E37" s="40">
        <v>20.8</v>
      </c>
      <c r="F37" s="41">
        <v>530804</v>
      </c>
      <c r="G37" s="40">
        <v>20.8</v>
      </c>
      <c r="H37" s="23" t="s">
        <v>49</v>
      </c>
      <c r="I37" s="42" t="s">
        <v>57</v>
      </c>
      <c r="J37" s="37" t="s">
        <v>206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85.5" x14ac:dyDescent="0.2">
      <c r="A38" s="22">
        <v>45541</v>
      </c>
      <c r="B38" s="23" t="s">
        <v>87</v>
      </c>
      <c r="C38" s="38" t="s">
        <v>47</v>
      </c>
      <c r="D38" s="39" t="s">
        <v>82</v>
      </c>
      <c r="E38" s="40">
        <v>7.8</v>
      </c>
      <c r="F38" s="41">
        <v>530804</v>
      </c>
      <c r="G38" s="40">
        <v>7.8</v>
      </c>
      <c r="H38" s="23" t="s">
        <v>49</v>
      </c>
      <c r="I38" s="42" t="s">
        <v>57</v>
      </c>
      <c r="J38" s="37" t="s">
        <v>206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85.5" x14ac:dyDescent="0.2">
      <c r="A39" s="22">
        <v>45541</v>
      </c>
      <c r="B39" s="23" t="s">
        <v>88</v>
      </c>
      <c r="C39" s="38" t="s">
        <v>47</v>
      </c>
      <c r="D39" s="39" t="s">
        <v>82</v>
      </c>
      <c r="E39" s="40">
        <v>7.4</v>
      </c>
      <c r="F39" s="41">
        <v>530804</v>
      </c>
      <c r="G39" s="40">
        <v>7.4</v>
      </c>
      <c r="H39" s="23" t="s">
        <v>49</v>
      </c>
      <c r="I39" s="42" t="s">
        <v>57</v>
      </c>
      <c r="J39" s="37" t="s">
        <v>206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85.5" x14ac:dyDescent="0.2">
      <c r="A40" s="22">
        <v>45541</v>
      </c>
      <c r="B40" s="23" t="s">
        <v>89</v>
      </c>
      <c r="C40" s="38" t="s">
        <v>47</v>
      </c>
      <c r="D40" s="39" t="s">
        <v>82</v>
      </c>
      <c r="E40" s="40">
        <v>28.05</v>
      </c>
      <c r="F40" s="41">
        <v>530804</v>
      </c>
      <c r="G40" s="40">
        <v>28.05</v>
      </c>
      <c r="H40" s="23" t="s">
        <v>49</v>
      </c>
      <c r="I40" s="42" t="s">
        <v>57</v>
      </c>
      <c r="J40" s="37" t="s">
        <v>206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85.5" x14ac:dyDescent="0.2">
      <c r="A41" s="22">
        <v>45541</v>
      </c>
      <c r="B41" s="23" t="s">
        <v>90</v>
      </c>
      <c r="C41" s="38" t="s">
        <v>47</v>
      </c>
      <c r="D41" s="39" t="s">
        <v>82</v>
      </c>
      <c r="E41" s="40">
        <v>37.700000000000003</v>
      </c>
      <c r="F41" s="41">
        <v>530804</v>
      </c>
      <c r="G41" s="40">
        <v>37.700000000000003</v>
      </c>
      <c r="H41" s="23" t="s">
        <v>49</v>
      </c>
      <c r="I41" s="42" t="s">
        <v>57</v>
      </c>
      <c r="J41" s="37" t="s">
        <v>206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85.5" x14ac:dyDescent="0.2">
      <c r="A42" s="22">
        <v>45541</v>
      </c>
      <c r="B42" s="23" t="s">
        <v>91</v>
      </c>
      <c r="C42" s="38" t="s">
        <v>47</v>
      </c>
      <c r="D42" s="39" t="s">
        <v>82</v>
      </c>
      <c r="E42" s="40">
        <v>15.86</v>
      </c>
      <c r="F42" s="41">
        <v>530804</v>
      </c>
      <c r="G42" s="40">
        <v>15.86</v>
      </c>
      <c r="H42" s="23" t="s">
        <v>49</v>
      </c>
      <c r="I42" s="42" t="s">
        <v>57</v>
      </c>
      <c r="J42" s="37" t="s">
        <v>206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85.5" x14ac:dyDescent="0.2">
      <c r="A43" s="22">
        <v>45541</v>
      </c>
      <c r="B43" s="23" t="s">
        <v>92</v>
      </c>
      <c r="C43" s="38" t="s">
        <v>47</v>
      </c>
      <c r="D43" s="39" t="s">
        <v>82</v>
      </c>
      <c r="E43" s="40">
        <v>11.2</v>
      </c>
      <c r="F43" s="41">
        <v>530804</v>
      </c>
      <c r="G43" s="40">
        <v>11.2</v>
      </c>
      <c r="H43" s="23" t="s">
        <v>49</v>
      </c>
      <c r="I43" s="42" t="s">
        <v>57</v>
      </c>
      <c r="J43" s="37" t="s">
        <v>206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85.5" x14ac:dyDescent="0.2">
      <c r="A44" s="22">
        <v>45541</v>
      </c>
      <c r="B44" s="23" t="s">
        <v>93</v>
      </c>
      <c r="C44" s="38" t="s">
        <v>47</v>
      </c>
      <c r="D44" s="39" t="s">
        <v>82</v>
      </c>
      <c r="E44" s="40">
        <v>17.16</v>
      </c>
      <c r="F44" s="41">
        <v>530804</v>
      </c>
      <c r="G44" s="40">
        <v>17.16</v>
      </c>
      <c r="H44" s="23" t="s">
        <v>49</v>
      </c>
      <c r="I44" s="42" t="s">
        <v>57</v>
      </c>
      <c r="J44" s="37" t="s">
        <v>206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85.5" x14ac:dyDescent="0.2">
      <c r="A45" s="22">
        <v>45541</v>
      </c>
      <c r="B45" s="23" t="s">
        <v>94</v>
      </c>
      <c r="C45" s="38" t="s">
        <v>47</v>
      </c>
      <c r="D45" s="39" t="s">
        <v>82</v>
      </c>
      <c r="E45" s="40">
        <v>29.15</v>
      </c>
      <c r="F45" s="41">
        <v>530804</v>
      </c>
      <c r="G45" s="40">
        <v>29.15</v>
      </c>
      <c r="H45" s="23" t="s">
        <v>49</v>
      </c>
      <c r="I45" s="42" t="s">
        <v>57</v>
      </c>
      <c r="J45" s="37" t="s">
        <v>206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85.5" x14ac:dyDescent="0.2">
      <c r="A46" s="22">
        <v>45541</v>
      </c>
      <c r="B46" s="23" t="s">
        <v>95</v>
      </c>
      <c r="C46" s="38" t="s">
        <v>47</v>
      </c>
      <c r="D46" s="39" t="s">
        <v>82</v>
      </c>
      <c r="E46" s="40">
        <v>6.5</v>
      </c>
      <c r="F46" s="41">
        <v>530804</v>
      </c>
      <c r="G46" s="40">
        <v>6.5</v>
      </c>
      <c r="H46" s="23" t="s">
        <v>49</v>
      </c>
      <c r="I46" s="42" t="s">
        <v>57</v>
      </c>
      <c r="J46" s="37" t="s">
        <v>206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85.5" x14ac:dyDescent="0.2">
      <c r="A47" s="22">
        <v>45541</v>
      </c>
      <c r="B47" s="23" t="s">
        <v>96</v>
      </c>
      <c r="C47" s="38" t="s">
        <v>47</v>
      </c>
      <c r="D47" s="39" t="s">
        <v>82</v>
      </c>
      <c r="E47" s="40">
        <v>1.56</v>
      </c>
      <c r="F47" s="41">
        <v>530804</v>
      </c>
      <c r="G47" s="40">
        <v>1.56</v>
      </c>
      <c r="H47" s="23" t="s">
        <v>49</v>
      </c>
      <c r="I47" s="42" t="s">
        <v>57</v>
      </c>
      <c r="J47" s="37" t="s">
        <v>206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85.5" x14ac:dyDescent="0.2">
      <c r="A48" s="22">
        <v>45541</v>
      </c>
      <c r="B48" s="23" t="s">
        <v>97</v>
      </c>
      <c r="C48" s="38" t="s">
        <v>47</v>
      </c>
      <c r="D48" s="39" t="s">
        <v>82</v>
      </c>
      <c r="E48" s="40">
        <v>16.38</v>
      </c>
      <c r="F48" s="41">
        <v>530804</v>
      </c>
      <c r="G48" s="40">
        <v>16.38</v>
      </c>
      <c r="H48" s="23" t="s">
        <v>49</v>
      </c>
      <c r="I48" s="42" t="s">
        <v>57</v>
      </c>
      <c r="J48" s="37" t="s">
        <v>206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85.5" x14ac:dyDescent="0.2">
      <c r="A49" s="22">
        <v>45541</v>
      </c>
      <c r="B49" s="23" t="s">
        <v>98</v>
      </c>
      <c r="C49" s="38" t="s">
        <v>47</v>
      </c>
      <c r="D49" s="39" t="s">
        <v>82</v>
      </c>
      <c r="E49" s="40">
        <v>16.38</v>
      </c>
      <c r="F49" s="41">
        <v>530804</v>
      </c>
      <c r="G49" s="40">
        <v>16.38</v>
      </c>
      <c r="H49" s="23" t="s">
        <v>49</v>
      </c>
      <c r="I49" s="42" t="s">
        <v>57</v>
      </c>
      <c r="J49" s="37" t="s">
        <v>206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85.5" x14ac:dyDescent="0.2">
      <c r="A50" s="22">
        <v>45541</v>
      </c>
      <c r="B50" s="23" t="s">
        <v>99</v>
      </c>
      <c r="C50" s="38" t="s">
        <v>47</v>
      </c>
      <c r="D50" s="39" t="s">
        <v>82</v>
      </c>
      <c r="E50" s="40">
        <v>13</v>
      </c>
      <c r="F50" s="41">
        <v>530804</v>
      </c>
      <c r="G50" s="40">
        <v>13</v>
      </c>
      <c r="H50" s="23" t="s">
        <v>49</v>
      </c>
      <c r="I50" s="42" t="s">
        <v>57</v>
      </c>
      <c r="J50" s="37" t="s">
        <v>206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85.5" x14ac:dyDescent="0.2">
      <c r="A51" s="22">
        <v>45541</v>
      </c>
      <c r="B51" s="23" t="s">
        <v>100</v>
      </c>
      <c r="C51" s="38" t="s">
        <v>47</v>
      </c>
      <c r="D51" s="39" t="s">
        <v>82</v>
      </c>
      <c r="E51" s="40">
        <v>72.930000000000007</v>
      </c>
      <c r="F51" s="41">
        <v>530804</v>
      </c>
      <c r="G51" s="40">
        <v>72.930000000000007</v>
      </c>
      <c r="H51" s="23" t="s">
        <v>49</v>
      </c>
      <c r="I51" s="42" t="s">
        <v>57</v>
      </c>
      <c r="J51" s="37" t="s">
        <v>206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85.5" x14ac:dyDescent="0.2">
      <c r="A52" s="22">
        <v>45541</v>
      </c>
      <c r="B52" s="23" t="s">
        <v>101</v>
      </c>
      <c r="C52" s="38" t="s">
        <v>47</v>
      </c>
      <c r="D52" s="39" t="s">
        <v>82</v>
      </c>
      <c r="E52" s="40">
        <v>53.43</v>
      </c>
      <c r="F52" s="41">
        <v>530804</v>
      </c>
      <c r="G52" s="40">
        <v>53.43</v>
      </c>
      <c r="H52" s="23" t="s">
        <v>49</v>
      </c>
      <c r="I52" s="42" t="s">
        <v>57</v>
      </c>
      <c r="J52" s="37" t="s">
        <v>206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85.5" x14ac:dyDescent="0.2">
      <c r="A53" s="22">
        <v>45541</v>
      </c>
      <c r="B53" s="23" t="s">
        <v>102</v>
      </c>
      <c r="C53" s="38" t="s">
        <v>47</v>
      </c>
      <c r="D53" s="39" t="s">
        <v>82</v>
      </c>
      <c r="E53" s="40">
        <v>4.68</v>
      </c>
      <c r="F53" s="41">
        <v>530804</v>
      </c>
      <c r="G53" s="40">
        <v>4.68</v>
      </c>
      <c r="H53" s="23" t="s">
        <v>49</v>
      </c>
      <c r="I53" s="42" t="s">
        <v>57</v>
      </c>
      <c r="J53" s="37" t="s">
        <v>206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85.5" x14ac:dyDescent="0.2">
      <c r="A54" s="22">
        <v>45541</v>
      </c>
      <c r="B54" s="23" t="s">
        <v>103</v>
      </c>
      <c r="C54" s="38" t="s">
        <v>47</v>
      </c>
      <c r="D54" s="39" t="s">
        <v>82</v>
      </c>
      <c r="E54" s="40">
        <v>3.9</v>
      </c>
      <c r="F54" s="41">
        <v>530804</v>
      </c>
      <c r="G54" s="40">
        <v>3.9</v>
      </c>
      <c r="H54" s="23" t="s">
        <v>49</v>
      </c>
      <c r="I54" s="42" t="s">
        <v>57</v>
      </c>
      <c r="J54" s="37" t="s">
        <v>206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85.5" x14ac:dyDescent="0.2">
      <c r="A55" s="22">
        <v>45541</v>
      </c>
      <c r="B55" s="23" t="s">
        <v>104</v>
      </c>
      <c r="C55" s="38" t="s">
        <v>47</v>
      </c>
      <c r="D55" s="39" t="s">
        <v>82</v>
      </c>
      <c r="E55" s="40">
        <v>3.96</v>
      </c>
      <c r="F55" s="41">
        <v>530804</v>
      </c>
      <c r="G55" s="40">
        <v>3.96</v>
      </c>
      <c r="H55" s="23" t="s">
        <v>49</v>
      </c>
      <c r="I55" s="42" t="s">
        <v>57</v>
      </c>
      <c r="J55" s="37" t="s">
        <v>206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85.5" x14ac:dyDescent="0.2">
      <c r="A56" s="22">
        <v>45541</v>
      </c>
      <c r="B56" s="23" t="s">
        <v>105</v>
      </c>
      <c r="C56" s="38" t="s">
        <v>47</v>
      </c>
      <c r="D56" s="39" t="s">
        <v>82</v>
      </c>
      <c r="E56" s="40">
        <v>63.7</v>
      </c>
      <c r="F56" s="41">
        <v>530804</v>
      </c>
      <c r="G56" s="40">
        <v>63.7</v>
      </c>
      <c r="H56" s="23" t="s">
        <v>49</v>
      </c>
      <c r="I56" s="42" t="s">
        <v>57</v>
      </c>
      <c r="J56" s="37" t="s">
        <v>206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85.5" x14ac:dyDescent="0.2">
      <c r="A57" s="22">
        <v>45541</v>
      </c>
      <c r="B57" s="23" t="s">
        <v>106</v>
      </c>
      <c r="C57" s="38" t="s">
        <v>47</v>
      </c>
      <c r="D57" s="39" t="s">
        <v>82</v>
      </c>
      <c r="E57" s="40">
        <v>1.95</v>
      </c>
      <c r="F57" s="41">
        <v>530804</v>
      </c>
      <c r="G57" s="40">
        <v>1.95</v>
      </c>
      <c r="H57" s="23" t="s">
        <v>49</v>
      </c>
      <c r="I57" s="42" t="s">
        <v>57</v>
      </c>
      <c r="J57" s="37" t="s">
        <v>206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85.5" x14ac:dyDescent="0.2">
      <c r="A58" s="22">
        <v>45541</v>
      </c>
      <c r="B58" s="23" t="s">
        <v>107</v>
      </c>
      <c r="C58" s="38" t="s">
        <v>47</v>
      </c>
      <c r="D58" s="39" t="s">
        <v>82</v>
      </c>
      <c r="E58" s="40">
        <v>4.16</v>
      </c>
      <c r="F58" s="41">
        <v>530804</v>
      </c>
      <c r="G58" s="40">
        <v>4.16</v>
      </c>
      <c r="H58" s="23" t="s">
        <v>49</v>
      </c>
      <c r="I58" s="42" t="s">
        <v>57</v>
      </c>
      <c r="J58" s="37" t="s">
        <v>206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85.5" x14ac:dyDescent="0.2">
      <c r="A59" s="22">
        <v>45541</v>
      </c>
      <c r="B59" s="23" t="s">
        <v>108</v>
      </c>
      <c r="C59" s="38" t="s">
        <v>47</v>
      </c>
      <c r="D59" s="39" t="s">
        <v>82</v>
      </c>
      <c r="E59" s="40">
        <v>18.2</v>
      </c>
      <c r="F59" s="41">
        <v>530804</v>
      </c>
      <c r="G59" s="40">
        <v>18.2</v>
      </c>
      <c r="H59" s="23" t="s">
        <v>49</v>
      </c>
      <c r="I59" s="42" t="s">
        <v>57</v>
      </c>
      <c r="J59" s="37" t="s">
        <v>206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99.75" x14ac:dyDescent="0.2">
      <c r="A60" s="22">
        <v>45541</v>
      </c>
      <c r="B60" s="23" t="s">
        <v>109</v>
      </c>
      <c r="C60" s="38" t="s">
        <v>47</v>
      </c>
      <c r="D60" s="39" t="s">
        <v>110</v>
      </c>
      <c r="E60" s="40">
        <v>51</v>
      </c>
      <c r="F60" s="41">
        <v>530804</v>
      </c>
      <c r="G60" s="40">
        <v>51</v>
      </c>
      <c r="H60" s="23" t="s">
        <v>49</v>
      </c>
      <c r="I60" s="42" t="s">
        <v>57</v>
      </c>
      <c r="J60" s="37" t="s">
        <v>206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99.75" x14ac:dyDescent="0.2">
      <c r="A61" s="22">
        <v>45541</v>
      </c>
      <c r="B61" s="23" t="s">
        <v>111</v>
      </c>
      <c r="C61" s="38" t="s">
        <v>47</v>
      </c>
      <c r="D61" s="39" t="s">
        <v>110</v>
      </c>
      <c r="E61" s="40">
        <v>41.82</v>
      </c>
      <c r="F61" s="41">
        <v>530804</v>
      </c>
      <c r="G61" s="40">
        <v>41.82</v>
      </c>
      <c r="H61" s="23" t="s">
        <v>49</v>
      </c>
      <c r="I61" s="42" t="s">
        <v>57</v>
      </c>
      <c r="J61" s="37" t="s">
        <v>206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99.75" x14ac:dyDescent="0.2">
      <c r="A62" s="22">
        <v>45541</v>
      </c>
      <c r="B62" s="23" t="s">
        <v>112</v>
      </c>
      <c r="C62" s="38" t="s">
        <v>47</v>
      </c>
      <c r="D62" s="39" t="s">
        <v>110</v>
      </c>
      <c r="E62" s="40">
        <v>1326</v>
      </c>
      <c r="F62" s="41">
        <v>530804</v>
      </c>
      <c r="G62" s="40">
        <v>1326</v>
      </c>
      <c r="H62" s="23" t="s">
        <v>49</v>
      </c>
      <c r="I62" s="42" t="s">
        <v>57</v>
      </c>
      <c r="J62" s="37" t="s">
        <v>206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99.75" x14ac:dyDescent="0.2">
      <c r="A63" s="22">
        <v>45541</v>
      </c>
      <c r="B63" s="23" t="s">
        <v>113</v>
      </c>
      <c r="C63" s="38" t="s">
        <v>47</v>
      </c>
      <c r="D63" s="39" t="s">
        <v>110</v>
      </c>
      <c r="E63" s="40">
        <v>61.2</v>
      </c>
      <c r="F63" s="41">
        <v>530804</v>
      </c>
      <c r="G63" s="40">
        <v>61.2</v>
      </c>
      <c r="H63" s="23" t="s">
        <v>49</v>
      </c>
      <c r="I63" s="42" t="s">
        <v>57</v>
      </c>
      <c r="J63" s="37" t="s">
        <v>206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99.75" x14ac:dyDescent="0.2">
      <c r="A64" s="22">
        <v>45541</v>
      </c>
      <c r="B64" s="23" t="s">
        <v>114</v>
      </c>
      <c r="C64" s="38" t="s">
        <v>47</v>
      </c>
      <c r="D64" s="39" t="s">
        <v>110</v>
      </c>
      <c r="E64" s="40">
        <v>273.36</v>
      </c>
      <c r="F64" s="41">
        <v>530804</v>
      </c>
      <c r="G64" s="40">
        <v>273.36</v>
      </c>
      <c r="H64" s="23" t="s">
        <v>49</v>
      </c>
      <c r="I64" s="42" t="s">
        <v>57</v>
      </c>
      <c r="J64" s="37" t="s">
        <v>206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99.75" x14ac:dyDescent="0.2">
      <c r="A65" s="22">
        <v>45541</v>
      </c>
      <c r="B65" s="23" t="s">
        <v>115</v>
      </c>
      <c r="C65" s="38" t="s">
        <v>47</v>
      </c>
      <c r="D65" s="39" t="s">
        <v>110</v>
      </c>
      <c r="E65" s="40">
        <v>270.3</v>
      </c>
      <c r="F65" s="41">
        <v>530804</v>
      </c>
      <c r="G65" s="40">
        <v>270.3</v>
      </c>
      <c r="H65" s="23" t="s">
        <v>49</v>
      </c>
      <c r="I65" s="42" t="s">
        <v>57</v>
      </c>
      <c r="J65" s="37" t="s">
        <v>206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99.75" x14ac:dyDescent="0.2">
      <c r="A66" s="22">
        <v>45541</v>
      </c>
      <c r="B66" s="23" t="s">
        <v>116</v>
      </c>
      <c r="C66" s="38" t="s">
        <v>47</v>
      </c>
      <c r="D66" s="39" t="s">
        <v>110</v>
      </c>
      <c r="E66" s="40">
        <v>40.799999999999997</v>
      </c>
      <c r="F66" s="41">
        <v>530804</v>
      </c>
      <c r="G66" s="40">
        <v>40.799999999999997</v>
      </c>
      <c r="H66" s="23" t="s">
        <v>49</v>
      </c>
      <c r="I66" s="42" t="s">
        <v>57</v>
      </c>
      <c r="J66" s="37" t="s">
        <v>206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99.75" x14ac:dyDescent="0.2">
      <c r="A67" s="22">
        <v>45541</v>
      </c>
      <c r="B67" s="23" t="s">
        <v>117</v>
      </c>
      <c r="C67" s="38" t="s">
        <v>47</v>
      </c>
      <c r="D67" s="39" t="s">
        <v>110</v>
      </c>
      <c r="E67" s="40">
        <v>13.26</v>
      </c>
      <c r="F67" s="41">
        <v>530804</v>
      </c>
      <c r="G67" s="40">
        <v>13.26</v>
      </c>
      <c r="H67" s="23" t="s">
        <v>49</v>
      </c>
      <c r="I67" s="42" t="s">
        <v>57</v>
      </c>
      <c r="J67" s="37" t="s">
        <v>206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99.75" x14ac:dyDescent="0.2">
      <c r="A68" s="22">
        <v>45541</v>
      </c>
      <c r="B68" s="23" t="s">
        <v>118</v>
      </c>
      <c r="C68" s="38" t="s">
        <v>47</v>
      </c>
      <c r="D68" s="39" t="s">
        <v>110</v>
      </c>
      <c r="E68" s="40">
        <v>30.6</v>
      </c>
      <c r="F68" s="41">
        <v>530804</v>
      </c>
      <c r="G68" s="40">
        <v>30.6</v>
      </c>
      <c r="H68" s="23" t="s">
        <v>49</v>
      </c>
      <c r="I68" s="42" t="s">
        <v>57</v>
      </c>
      <c r="J68" s="37" t="s">
        <v>206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99.75" x14ac:dyDescent="0.2">
      <c r="A69" s="22">
        <v>45541</v>
      </c>
      <c r="B69" s="23" t="s">
        <v>119</v>
      </c>
      <c r="C69" s="38" t="s">
        <v>47</v>
      </c>
      <c r="D69" s="39" t="s">
        <v>110</v>
      </c>
      <c r="E69" s="40">
        <v>295.8</v>
      </c>
      <c r="F69" s="41">
        <v>530804</v>
      </c>
      <c r="G69" s="40">
        <v>295.8</v>
      </c>
      <c r="H69" s="23" t="s">
        <v>49</v>
      </c>
      <c r="I69" s="42" t="s">
        <v>57</v>
      </c>
      <c r="J69" s="37" t="s">
        <v>206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99.75" x14ac:dyDescent="0.2">
      <c r="A70" s="22">
        <v>45541</v>
      </c>
      <c r="B70" s="23" t="s">
        <v>120</v>
      </c>
      <c r="C70" s="38" t="s">
        <v>47</v>
      </c>
      <c r="D70" s="39" t="s">
        <v>110</v>
      </c>
      <c r="E70" s="40">
        <v>8.16</v>
      </c>
      <c r="F70" s="41">
        <v>530804</v>
      </c>
      <c r="G70" s="40">
        <v>8.16</v>
      </c>
      <c r="H70" s="23" t="s">
        <v>49</v>
      </c>
      <c r="I70" s="42" t="s">
        <v>57</v>
      </c>
      <c r="J70" s="37" t="s">
        <v>206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99.75" x14ac:dyDescent="0.2">
      <c r="A71" s="22">
        <v>45541</v>
      </c>
      <c r="B71" s="23" t="s">
        <v>121</v>
      </c>
      <c r="C71" s="38" t="s">
        <v>47</v>
      </c>
      <c r="D71" s="39" t="s">
        <v>110</v>
      </c>
      <c r="E71" s="40">
        <v>224.4</v>
      </c>
      <c r="F71" s="41">
        <v>530804</v>
      </c>
      <c r="G71" s="40">
        <v>224.4</v>
      </c>
      <c r="H71" s="23" t="s">
        <v>49</v>
      </c>
      <c r="I71" s="42" t="s">
        <v>57</v>
      </c>
      <c r="J71" s="37" t="s">
        <v>206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99.75" x14ac:dyDescent="0.2">
      <c r="A72" s="22">
        <v>45541</v>
      </c>
      <c r="B72" s="23" t="s">
        <v>122</v>
      </c>
      <c r="C72" s="38" t="s">
        <v>47</v>
      </c>
      <c r="D72" s="39" t="s">
        <v>110</v>
      </c>
      <c r="E72" s="40">
        <v>134.63999999999999</v>
      </c>
      <c r="F72" s="41">
        <v>530804</v>
      </c>
      <c r="G72" s="40">
        <v>134.63999999999999</v>
      </c>
      <c r="H72" s="23" t="s">
        <v>49</v>
      </c>
      <c r="I72" s="42" t="s">
        <v>57</v>
      </c>
      <c r="J72" s="37" t="s">
        <v>206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99.75" x14ac:dyDescent="0.2">
      <c r="A73" s="22">
        <v>45541</v>
      </c>
      <c r="B73" s="23" t="s">
        <v>123</v>
      </c>
      <c r="C73" s="38" t="s">
        <v>47</v>
      </c>
      <c r="D73" s="39" t="s">
        <v>110</v>
      </c>
      <c r="E73" s="40">
        <v>58.06</v>
      </c>
      <c r="F73" s="41">
        <v>530804</v>
      </c>
      <c r="G73" s="40">
        <v>58.06</v>
      </c>
      <c r="H73" s="23" t="s">
        <v>49</v>
      </c>
      <c r="I73" s="42" t="s">
        <v>57</v>
      </c>
      <c r="J73" s="37" t="s">
        <v>206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99.75" x14ac:dyDescent="0.2">
      <c r="A74" s="22">
        <v>45541</v>
      </c>
      <c r="B74" s="23" t="s">
        <v>124</v>
      </c>
      <c r="C74" s="38" t="s">
        <v>47</v>
      </c>
      <c r="D74" s="39" t="s">
        <v>110</v>
      </c>
      <c r="E74" s="40">
        <v>25.5</v>
      </c>
      <c r="F74" s="41">
        <v>530804</v>
      </c>
      <c r="G74" s="40">
        <v>25.5</v>
      </c>
      <c r="H74" s="23" t="s">
        <v>49</v>
      </c>
      <c r="I74" s="42" t="s">
        <v>57</v>
      </c>
      <c r="J74" s="37" t="s">
        <v>206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99.75" x14ac:dyDescent="0.2">
      <c r="A75" s="22">
        <v>45541</v>
      </c>
      <c r="B75" s="23" t="s">
        <v>125</v>
      </c>
      <c r="C75" s="38" t="s">
        <v>47</v>
      </c>
      <c r="D75" s="39" t="s">
        <v>110</v>
      </c>
      <c r="E75" s="40">
        <v>147.9</v>
      </c>
      <c r="F75" s="41">
        <v>530804</v>
      </c>
      <c r="G75" s="40">
        <v>147.9</v>
      </c>
      <c r="H75" s="23" t="s">
        <v>49</v>
      </c>
      <c r="I75" s="42" t="s">
        <v>57</v>
      </c>
      <c r="J75" s="37" t="s">
        <v>206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99.75" x14ac:dyDescent="0.2">
      <c r="A76" s="22">
        <v>45541</v>
      </c>
      <c r="B76" s="23" t="s">
        <v>126</v>
      </c>
      <c r="C76" s="38" t="s">
        <v>47</v>
      </c>
      <c r="D76" s="39" t="s">
        <v>110</v>
      </c>
      <c r="E76" s="40">
        <v>55.08</v>
      </c>
      <c r="F76" s="41">
        <v>530804</v>
      </c>
      <c r="G76" s="40">
        <v>55.08</v>
      </c>
      <c r="H76" s="23" t="s">
        <v>49</v>
      </c>
      <c r="I76" s="42" t="s">
        <v>57</v>
      </c>
      <c r="J76" s="37" t="s">
        <v>206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99.75" x14ac:dyDescent="0.2">
      <c r="A77" s="22">
        <v>45541</v>
      </c>
      <c r="B77" s="23" t="s">
        <v>127</v>
      </c>
      <c r="C77" s="38" t="s">
        <v>47</v>
      </c>
      <c r="D77" s="39" t="s">
        <v>110</v>
      </c>
      <c r="E77" s="40">
        <v>42.84</v>
      </c>
      <c r="F77" s="41">
        <v>530804</v>
      </c>
      <c r="G77" s="40">
        <v>42.84</v>
      </c>
      <c r="H77" s="23" t="s">
        <v>49</v>
      </c>
      <c r="I77" s="42" t="s">
        <v>57</v>
      </c>
      <c r="J77" s="37" t="s">
        <v>206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99.75" x14ac:dyDescent="0.2">
      <c r="A78" s="22">
        <v>45541</v>
      </c>
      <c r="B78" s="23" t="s">
        <v>128</v>
      </c>
      <c r="C78" s="38" t="s">
        <v>47</v>
      </c>
      <c r="D78" s="39" t="s">
        <v>110</v>
      </c>
      <c r="E78" s="40">
        <v>163.19999999999999</v>
      </c>
      <c r="F78" s="41">
        <v>530804</v>
      </c>
      <c r="G78" s="40">
        <v>163.19999999999999</v>
      </c>
      <c r="H78" s="23" t="s">
        <v>49</v>
      </c>
      <c r="I78" s="42" t="s">
        <v>57</v>
      </c>
      <c r="J78" s="37" t="s">
        <v>206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99.75" x14ac:dyDescent="0.2">
      <c r="A79" s="22">
        <v>45541</v>
      </c>
      <c r="B79" s="23" t="s">
        <v>129</v>
      </c>
      <c r="C79" s="38" t="s">
        <v>47</v>
      </c>
      <c r="D79" s="39" t="s">
        <v>110</v>
      </c>
      <c r="E79" s="40">
        <v>40.799999999999997</v>
      </c>
      <c r="F79" s="41">
        <v>530804</v>
      </c>
      <c r="G79" s="40">
        <v>40.799999999999997</v>
      </c>
      <c r="H79" s="23" t="s">
        <v>49</v>
      </c>
      <c r="I79" s="42" t="s">
        <v>57</v>
      </c>
      <c r="J79" s="37" t="s">
        <v>206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99.75" x14ac:dyDescent="0.2">
      <c r="A80" s="22">
        <v>45541</v>
      </c>
      <c r="B80" s="23" t="s">
        <v>130</v>
      </c>
      <c r="C80" s="38" t="s">
        <v>47</v>
      </c>
      <c r="D80" s="39" t="s">
        <v>110</v>
      </c>
      <c r="E80" s="40">
        <v>15.3</v>
      </c>
      <c r="F80" s="41">
        <v>530804</v>
      </c>
      <c r="G80" s="40">
        <v>15.3</v>
      </c>
      <c r="H80" s="23" t="s">
        <v>49</v>
      </c>
      <c r="I80" s="42" t="s">
        <v>57</v>
      </c>
      <c r="J80" s="37" t="s">
        <v>206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99.75" x14ac:dyDescent="0.2">
      <c r="A81" s="22">
        <v>45541</v>
      </c>
      <c r="B81" s="23" t="s">
        <v>131</v>
      </c>
      <c r="C81" s="38" t="s">
        <v>47</v>
      </c>
      <c r="D81" s="39" t="s">
        <v>110</v>
      </c>
      <c r="E81" s="40">
        <v>36.72</v>
      </c>
      <c r="F81" s="41">
        <v>530804</v>
      </c>
      <c r="G81" s="40">
        <v>36.72</v>
      </c>
      <c r="H81" s="23" t="s">
        <v>49</v>
      </c>
      <c r="I81" s="42" t="s">
        <v>57</v>
      </c>
      <c r="J81" s="37" t="s">
        <v>206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99.75" x14ac:dyDescent="0.2">
      <c r="A82" s="22">
        <v>45541</v>
      </c>
      <c r="B82" s="23" t="s">
        <v>132</v>
      </c>
      <c r="C82" s="38" t="s">
        <v>47</v>
      </c>
      <c r="D82" s="39" t="s">
        <v>110</v>
      </c>
      <c r="E82" s="40">
        <v>12.24</v>
      </c>
      <c r="F82" s="41">
        <v>530804</v>
      </c>
      <c r="G82" s="40">
        <v>12.24</v>
      </c>
      <c r="H82" s="23" t="s">
        <v>49</v>
      </c>
      <c r="I82" s="42" t="s">
        <v>57</v>
      </c>
      <c r="J82" s="37" t="s">
        <v>206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99.75" x14ac:dyDescent="0.2">
      <c r="A83" s="22">
        <v>45541</v>
      </c>
      <c r="B83" s="23" t="s">
        <v>133</v>
      </c>
      <c r="C83" s="38" t="s">
        <v>47</v>
      </c>
      <c r="D83" s="39" t="s">
        <v>110</v>
      </c>
      <c r="E83" s="40">
        <v>130.44</v>
      </c>
      <c r="F83" s="41">
        <v>530804</v>
      </c>
      <c r="G83" s="40">
        <v>130.44</v>
      </c>
      <c r="H83" s="23" t="s">
        <v>49</v>
      </c>
      <c r="I83" s="42" t="s">
        <v>57</v>
      </c>
      <c r="J83" s="37" t="s">
        <v>206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99.75" x14ac:dyDescent="0.2">
      <c r="A84" s="22">
        <v>45541</v>
      </c>
      <c r="B84" s="23" t="s">
        <v>134</v>
      </c>
      <c r="C84" s="38" t="s">
        <v>47</v>
      </c>
      <c r="D84" s="39" t="s">
        <v>110</v>
      </c>
      <c r="E84" s="40">
        <v>36.72</v>
      </c>
      <c r="F84" s="41">
        <v>530804</v>
      </c>
      <c r="G84" s="40">
        <v>36.72</v>
      </c>
      <c r="H84" s="23" t="s">
        <v>49</v>
      </c>
      <c r="I84" s="42" t="s">
        <v>57</v>
      </c>
      <c r="J84" s="37" t="s">
        <v>206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99.75" x14ac:dyDescent="0.2">
      <c r="A85" s="22">
        <v>45541</v>
      </c>
      <c r="B85" s="23" t="s">
        <v>135</v>
      </c>
      <c r="C85" s="38" t="s">
        <v>47</v>
      </c>
      <c r="D85" s="39" t="s">
        <v>110</v>
      </c>
      <c r="E85" s="40">
        <v>112.2</v>
      </c>
      <c r="F85" s="41">
        <v>530804</v>
      </c>
      <c r="G85" s="40">
        <v>112.2</v>
      </c>
      <c r="H85" s="23" t="s">
        <v>49</v>
      </c>
      <c r="I85" s="42" t="s">
        <v>57</v>
      </c>
      <c r="J85" s="37" t="s">
        <v>206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71.25" x14ac:dyDescent="0.2">
      <c r="A86" s="22">
        <v>45611</v>
      </c>
      <c r="B86" s="23" t="s">
        <v>136</v>
      </c>
      <c r="C86" s="38" t="s">
        <v>47</v>
      </c>
      <c r="D86" s="39" t="s">
        <v>137</v>
      </c>
      <c r="E86" s="40">
        <v>148</v>
      </c>
      <c r="F86" s="41">
        <v>530804</v>
      </c>
      <c r="G86" s="40">
        <v>148</v>
      </c>
      <c r="H86" s="23" t="s">
        <v>49</v>
      </c>
      <c r="I86" s="42" t="s">
        <v>57</v>
      </c>
      <c r="J86" s="37" t="s">
        <v>206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14" x14ac:dyDescent="0.2">
      <c r="A87" s="22">
        <v>45540</v>
      </c>
      <c r="B87" s="23" t="s">
        <v>138</v>
      </c>
      <c r="C87" s="38" t="s">
        <v>47</v>
      </c>
      <c r="D87" s="39" t="s">
        <v>139</v>
      </c>
      <c r="E87" s="40">
        <v>4485.96</v>
      </c>
      <c r="F87" s="41">
        <v>530802</v>
      </c>
      <c r="G87" s="40">
        <v>4485.96</v>
      </c>
      <c r="H87" s="23" t="s">
        <v>49</v>
      </c>
      <c r="I87" s="42" t="s">
        <v>140</v>
      </c>
      <c r="J87" s="37" t="s">
        <v>206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99.75" x14ac:dyDescent="0.2">
      <c r="A88" s="22">
        <v>45566</v>
      </c>
      <c r="B88" s="23" t="s">
        <v>141</v>
      </c>
      <c r="C88" s="38" t="s">
        <v>47</v>
      </c>
      <c r="D88" s="39" t="s">
        <v>142</v>
      </c>
      <c r="E88" s="40">
        <v>7.2</v>
      </c>
      <c r="F88" s="41">
        <v>530802</v>
      </c>
      <c r="G88" s="40">
        <v>7.2</v>
      </c>
      <c r="H88" s="23" t="s">
        <v>49</v>
      </c>
      <c r="I88" s="42" t="s">
        <v>143</v>
      </c>
      <c r="J88" s="37" t="s">
        <v>206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85.5" x14ac:dyDescent="0.2">
      <c r="A89" s="30">
        <v>45603</v>
      </c>
      <c r="B89" s="41" t="s">
        <v>144</v>
      </c>
      <c r="C89" s="41" t="s">
        <v>145</v>
      </c>
      <c r="D89" s="43" t="s">
        <v>146</v>
      </c>
      <c r="E89" s="44">
        <v>126.48</v>
      </c>
      <c r="F89" s="45">
        <v>530804</v>
      </c>
      <c r="G89" s="44">
        <v>126.48</v>
      </c>
      <c r="H89" s="41" t="s">
        <v>147</v>
      </c>
      <c r="I89" s="36" t="s">
        <v>148</v>
      </c>
      <c r="J89" s="37" t="s">
        <v>206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85.5" x14ac:dyDescent="0.2">
      <c r="A90" s="30">
        <v>45603</v>
      </c>
      <c r="B90" s="41" t="s">
        <v>144</v>
      </c>
      <c r="C90" s="41" t="s">
        <v>145</v>
      </c>
      <c r="D90" s="43" t="s">
        <v>146</v>
      </c>
      <c r="E90" s="44">
        <v>81.81</v>
      </c>
      <c r="F90" s="45">
        <v>530804</v>
      </c>
      <c r="G90" s="44">
        <v>81.81</v>
      </c>
      <c r="H90" s="23" t="s">
        <v>147</v>
      </c>
      <c r="I90" s="36" t="s">
        <v>148</v>
      </c>
      <c r="J90" s="37" t="s">
        <v>206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85.5" x14ac:dyDescent="0.2">
      <c r="A91" s="30">
        <v>45603</v>
      </c>
      <c r="B91" s="41" t="s">
        <v>144</v>
      </c>
      <c r="C91" s="41" t="s">
        <v>145</v>
      </c>
      <c r="D91" s="43" t="s">
        <v>146</v>
      </c>
      <c r="E91" s="44">
        <v>226.947</v>
      </c>
      <c r="F91" s="45">
        <v>530804</v>
      </c>
      <c r="G91" s="44">
        <v>226.947</v>
      </c>
      <c r="H91" s="23" t="s">
        <v>147</v>
      </c>
      <c r="I91" s="36" t="s">
        <v>148</v>
      </c>
      <c r="J91" s="37" t="s">
        <v>206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85.5" x14ac:dyDescent="0.2">
      <c r="A92" s="30">
        <v>45603</v>
      </c>
      <c r="B92" s="41" t="s">
        <v>144</v>
      </c>
      <c r="C92" s="41" t="s">
        <v>145</v>
      </c>
      <c r="D92" s="43" t="s">
        <v>146</v>
      </c>
      <c r="E92" s="44">
        <v>832.24</v>
      </c>
      <c r="F92" s="45">
        <v>530804</v>
      </c>
      <c r="G92" s="44">
        <v>832.24</v>
      </c>
      <c r="H92" s="23" t="s">
        <v>147</v>
      </c>
      <c r="I92" s="36" t="s">
        <v>148</v>
      </c>
      <c r="J92" s="37" t="s">
        <v>206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85.5" x14ac:dyDescent="0.2">
      <c r="A93" s="30">
        <v>45603</v>
      </c>
      <c r="B93" s="41" t="s">
        <v>144</v>
      </c>
      <c r="C93" s="41" t="s">
        <v>145</v>
      </c>
      <c r="D93" s="43" t="s">
        <v>146</v>
      </c>
      <c r="E93" s="44">
        <v>114.029</v>
      </c>
      <c r="F93" s="45">
        <v>530804</v>
      </c>
      <c r="G93" s="44">
        <v>114.029</v>
      </c>
      <c r="H93" s="23" t="s">
        <v>147</v>
      </c>
      <c r="I93" s="36" t="s">
        <v>148</v>
      </c>
      <c r="J93" s="37" t="s">
        <v>206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85.5" x14ac:dyDescent="0.2">
      <c r="A94" s="30">
        <v>45603</v>
      </c>
      <c r="B94" s="41" t="s">
        <v>144</v>
      </c>
      <c r="C94" s="41" t="s">
        <v>145</v>
      </c>
      <c r="D94" s="43" t="s">
        <v>146</v>
      </c>
      <c r="E94" s="44">
        <v>106.05</v>
      </c>
      <c r="F94" s="45">
        <v>530804</v>
      </c>
      <c r="G94" s="44">
        <v>106.05</v>
      </c>
      <c r="H94" s="23" t="s">
        <v>147</v>
      </c>
      <c r="I94" s="36" t="s">
        <v>148</v>
      </c>
      <c r="J94" s="37" t="s">
        <v>206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85.5" x14ac:dyDescent="0.2">
      <c r="A95" s="30">
        <v>45603</v>
      </c>
      <c r="B95" s="41" t="s">
        <v>144</v>
      </c>
      <c r="C95" s="41" t="s">
        <v>145</v>
      </c>
      <c r="D95" s="43" t="s">
        <v>146</v>
      </c>
      <c r="E95" s="44">
        <v>65.650000000000006</v>
      </c>
      <c r="F95" s="45">
        <v>530804</v>
      </c>
      <c r="G95" s="44">
        <v>65.650000000000006</v>
      </c>
      <c r="H95" s="23" t="s">
        <v>147</v>
      </c>
      <c r="I95" s="36" t="s">
        <v>148</v>
      </c>
      <c r="J95" s="37" t="s">
        <v>206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85.5" x14ac:dyDescent="0.2">
      <c r="A96" s="30">
        <v>45603</v>
      </c>
      <c r="B96" s="41" t="s">
        <v>144</v>
      </c>
      <c r="C96" s="41" t="s">
        <v>145</v>
      </c>
      <c r="D96" s="43" t="s">
        <v>146</v>
      </c>
      <c r="E96" s="44">
        <v>96.96</v>
      </c>
      <c r="F96" s="45">
        <v>530804</v>
      </c>
      <c r="G96" s="44">
        <v>96.96</v>
      </c>
      <c r="H96" s="23" t="s">
        <v>147</v>
      </c>
      <c r="I96" s="36" t="s">
        <v>148</v>
      </c>
      <c r="J96" s="37" t="s">
        <v>206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85.5" x14ac:dyDescent="0.2">
      <c r="A97" s="30">
        <v>45603</v>
      </c>
      <c r="B97" s="41" t="s">
        <v>144</v>
      </c>
      <c r="C97" s="41" t="s">
        <v>145</v>
      </c>
      <c r="D97" s="43" t="s">
        <v>146</v>
      </c>
      <c r="E97" s="44">
        <v>392.89</v>
      </c>
      <c r="F97" s="45">
        <v>530804</v>
      </c>
      <c r="G97" s="44">
        <v>392.89</v>
      </c>
      <c r="H97" s="23" t="s">
        <v>147</v>
      </c>
      <c r="I97" s="36" t="s">
        <v>148</v>
      </c>
      <c r="J97" s="37" t="s">
        <v>206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85.5" x14ac:dyDescent="0.2">
      <c r="A98" s="30">
        <v>45603</v>
      </c>
      <c r="B98" s="41" t="s">
        <v>144</v>
      </c>
      <c r="C98" s="41" t="s">
        <v>145</v>
      </c>
      <c r="D98" s="43" t="s">
        <v>146</v>
      </c>
      <c r="E98" s="44">
        <v>590.54700000000003</v>
      </c>
      <c r="F98" s="45">
        <v>530804</v>
      </c>
      <c r="G98" s="44">
        <v>590.54700000000003</v>
      </c>
      <c r="H98" s="23" t="s">
        <v>147</v>
      </c>
      <c r="I98" s="36" t="s">
        <v>148</v>
      </c>
      <c r="J98" s="37" t="s">
        <v>206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85.5" x14ac:dyDescent="0.2">
      <c r="A99" s="30">
        <v>45603</v>
      </c>
      <c r="B99" s="41" t="s">
        <v>144</v>
      </c>
      <c r="C99" s="41" t="s">
        <v>145</v>
      </c>
      <c r="D99" s="43" t="s">
        <v>146</v>
      </c>
      <c r="E99" s="44">
        <v>196.64699999999999</v>
      </c>
      <c r="F99" s="45">
        <v>530804</v>
      </c>
      <c r="G99" s="44">
        <v>196.64699999999999</v>
      </c>
      <c r="H99" s="23" t="s">
        <v>147</v>
      </c>
      <c r="I99" s="36" t="s">
        <v>148</v>
      </c>
      <c r="J99" s="37" t="s">
        <v>206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85.5" x14ac:dyDescent="0.2">
      <c r="A100" s="30">
        <v>45603</v>
      </c>
      <c r="B100" s="41" t="s">
        <v>144</v>
      </c>
      <c r="C100" s="41" t="s">
        <v>145</v>
      </c>
      <c r="D100" s="43" t="s">
        <v>146</v>
      </c>
      <c r="E100" s="44">
        <v>139.446</v>
      </c>
      <c r="F100" s="45">
        <v>530804</v>
      </c>
      <c r="G100" s="44">
        <v>139.446</v>
      </c>
      <c r="H100" s="23" t="s">
        <v>147</v>
      </c>
      <c r="I100" s="36" t="s">
        <v>148</v>
      </c>
      <c r="J100" s="37" t="s">
        <v>206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85.5" x14ac:dyDescent="0.2">
      <c r="A101" s="30">
        <v>45603</v>
      </c>
      <c r="B101" s="41" t="s">
        <v>144</v>
      </c>
      <c r="C101" s="41" t="s">
        <v>145</v>
      </c>
      <c r="D101" s="43" t="s">
        <v>146</v>
      </c>
      <c r="E101" s="44">
        <v>494.53800000000001</v>
      </c>
      <c r="F101" s="45">
        <v>530804</v>
      </c>
      <c r="G101" s="44">
        <v>494.53800000000001</v>
      </c>
      <c r="H101" s="23" t="s">
        <v>147</v>
      </c>
      <c r="I101" s="36" t="s">
        <v>148</v>
      </c>
      <c r="J101" s="37" t="s">
        <v>206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85.5" x14ac:dyDescent="0.2">
      <c r="A102" s="30">
        <v>45603</v>
      </c>
      <c r="B102" s="41" t="s">
        <v>144</v>
      </c>
      <c r="C102" s="41" t="s">
        <v>145</v>
      </c>
      <c r="D102" s="43" t="s">
        <v>146</v>
      </c>
      <c r="E102" s="44">
        <v>286.76600000000002</v>
      </c>
      <c r="F102" s="45">
        <v>530804</v>
      </c>
      <c r="G102" s="44">
        <v>286.76600000000002</v>
      </c>
      <c r="H102" s="23" t="s">
        <v>147</v>
      </c>
      <c r="I102" s="36" t="s">
        <v>148</v>
      </c>
      <c r="J102" s="37" t="s">
        <v>206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85.5" x14ac:dyDescent="0.2">
      <c r="A103" s="30">
        <v>45603</v>
      </c>
      <c r="B103" s="41" t="s">
        <v>144</v>
      </c>
      <c r="C103" s="41" t="s">
        <v>145</v>
      </c>
      <c r="D103" s="43" t="s">
        <v>146</v>
      </c>
      <c r="E103" s="44">
        <v>1016</v>
      </c>
      <c r="F103" s="45">
        <v>530804</v>
      </c>
      <c r="G103" s="44">
        <v>1016</v>
      </c>
      <c r="H103" s="23" t="s">
        <v>147</v>
      </c>
      <c r="I103" s="36" t="s">
        <v>148</v>
      </c>
      <c r="J103" s="37" t="s">
        <v>206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85.5" x14ac:dyDescent="0.2">
      <c r="A104" s="30">
        <v>45603</v>
      </c>
      <c r="B104" s="41" t="s">
        <v>144</v>
      </c>
      <c r="C104" s="41" t="s">
        <v>145</v>
      </c>
      <c r="D104" s="43" t="s">
        <v>146</v>
      </c>
      <c r="E104" s="44">
        <v>1251.9659999999999</v>
      </c>
      <c r="F104" s="45">
        <v>530804</v>
      </c>
      <c r="G104" s="44">
        <v>1251.9659999999999</v>
      </c>
      <c r="H104" s="23" t="s">
        <v>147</v>
      </c>
      <c r="I104" s="36" t="s">
        <v>148</v>
      </c>
      <c r="J104" s="37" t="s">
        <v>206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85.5" x14ac:dyDescent="0.2">
      <c r="A105" s="30">
        <v>45603</v>
      </c>
      <c r="B105" s="41" t="s">
        <v>144</v>
      </c>
      <c r="C105" s="41" t="s">
        <v>145</v>
      </c>
      <c r="D105" s="43" t="s">
        <v>146</v>
      </c>
      <c r="E105" s="44">
        <v>1432.56</v>
      </c>
      <c r="F105" s="45">
        <v>530804</v>
      </c>
      <c r="G105" s="44">
        <v>1432.56</v>
      </c>
      <c r="H105" s="23" t="s">
        <v>147</v>
      </c>
      <c r="I105" s="36" t="s">
        <v>148</v>
      </c>
      <c r="J105" s="37" t="s">
        <v>206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85.5" x14ac:dyDescent="0.2">
      <c r="A106" s="30">
        <v>45603</v>
      </c>
      <c r="B106" s="41" t="s">
        <v>144</v>
      </c>
      <c r="C106" s="41" t="s">
        <v>145</v>
      </c>
      <c r="D106" s="43" t="s">
        <v>146</v>
      </c>
      <c r="E106" s="44">
        <v>205.74</v>
      </c>
      <c r="F106" s="45">
        <v>530804</v>
      </c>
      <c r="G106" s="44">
        <v>205.74</v>
      </c>
      <c r="H106" s="23" t="s">
        <v>147</v>
      </c>
      <c r="I106" s="36" t="s">
        <v>148</v>
      </c>
      <c r="J106" s="37" t="s">
        <v>206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85.5" x14ac:dyDescent="0.2">
      <c r="A107" s="30">
        <v>45603</v>
      </c>
      <c r="B107" s="41" t="s">
        <v>144</v>
      </c>
      <c r="C107" s="41" t="s">
        <v>145</v>
      </c>
      <c r="D107" s="43" t="s">
        <v>146</v>
      </c>
      <c r="E107" s="44">
        <v>431.8</v>
      </c>
      <c r="F107" s="45">
        <v>530804</v>
      </c>
      <c r="G107" s="44">
        <v>431.8</v>
      </c>
      <c r="H107" s="23" t="s">
        <v>147</v>
      </c>
      <c r="I107" s="36" t="s">
        <v>148</v>
      </c>
      <c r="J107" s="37" t="s">
        <v>206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85.5" x14ac:dyDescent="0.2">
      <c r="A108" s="30">
        <v>45603</v>
      </c>
      <c r="B108" s="41" t="s">
        <v>144</v>
      </c>
      <c r="C108" s="41" t="s">
        <v>145</v>
      </c>
      <c r="D108" s="43" t="s">
        <v>146</v>
      </c>
      <c r="E108" s="44">
        <v>297.18</v>
      </c>
      <c r="F108" s="45">
        <v>530804</v>
      </c>
      <c r="G108" s="44">
        <v>297.18</v>
      </c>
      <c r="H108" s="23" t="s">
        <v>147</v>
      </c>
      <c r="I108" s="36" t="s">
        <v>148</v>
      </c>
      <c r="J108" s="37" t="s">
        <v>206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85.5" x14ac:dyDescent="0.2">
      <c r="A109" s="30">
        <v>45603</v>
      </c>
      <c r="B109" s="41" t="s">
        <v>144</v>
      </c>
      <c r="C109" s="41" t="s">
        <v>145</v>
      </c>
      <c r="D109" s="43" t="s">
        <v>146</v>
      </c>
      <c r="E109" s="44">
        <v>203.2</v>
      </c>
      <c r="F109" s="45">
        <v>530804</v>
      </c>
      <c r="G109" s="44">
        <v>203.2</v>
      </c>
      <c r="H109" s="23" t="s">
        <v>147</v>
      </c>
      <c r="I109" s="36" t="s">
        <v>148</v>
      </c>
      <c r="J109" s="37" t="s">
        <v>206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85.5" x14ac:dyDescent="0.2">
      <c r="A110" s="30">
        <v>45603</v>
      </c>
      <c r="B110" s="41" t="s">
        <v>144</v>
      </c>
      <c r="C110" s="41" t="s">
        <v>145</v>
      </c>
      <c r="D110" s="43" t="s">
        <v>146</v>
      </c>
      <c r="E110" s="44">
        <v>149.6</v>
      </c>
      <c r="F110" s="45">
        <v>530804</v>
      </c>
      <c r="G110" s="44">
        <v>149.6</v>
      </c>
      <c r="H110" s="23" t="s">
        <v>147</v>
      </c>
      <c r="I110" s="36" t="s">
        <v>148</v>
      </c>
      <c r="J110" s="37" t="s">
        <v>206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85.5" x14ac:dyDescent="0.2">
      <c r="A111" s="30">
        <v>45603</v>
      </c>
      <c r="B111" s="41" t="s">
        <v>144</v>
      </c>
      <c r="C111" s="41" t="s">
        <v>145</v>
      </c>
      <c r="D111" s="43" t="s">
        <v>146</v>
      </c>
      <c r="E111" s="44">
        <v>988.06</v>
      </c>
      <c r="F111" s="45">
        <v>530804</v>
      </c>
      <c r="G111" s="44">
        <v>988.06</v>
      </c>
      <c r="H111" s="23" t="s">
        <v>147</v>
      </c>
      <c r="I111" s="36" t="s">
        <v>148</v>
      </c>
      <c r="J111" s="37" t="s">
        <v>206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85.5" x14ac:dyDescent="0.2">
      <c r="A112" s="30">
        <v>45603</v>
      </c>
      <c r="B112" s="41" t="s">
        <v>144</v>
      </c>
      <c r="C112" s="41" t="s">
        <v>145</v>
      </c>
      <c r="D112" s="43" t="s">
        <v>146</v>
      </c>
      <c r="E112" s="44">
        <v>149.60599999999999</v>
      </c>
      <c r="F112" s="45">
        <v>530804</v>
      </c>
      <c r="G112" s="44">
        <v>149.60599999999999</v>
      </c>
      <c r="H112" s="23" t="s">
        <v>147</v>
      </c>
      <c r="I112" s="36" t="s">
        <v>148</v>
      </c>
      <c r="J112" s="37" t="s">
        <v>206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85.5" x14ac:dyDescent="0.2">
      <c r="A113" s="30">
        <v>45603</v>
      </c>
      <c r="B113" s="41" t="s">
        <v>144</v>
      </c>
      <c r="C113" s="41" t="s">
        <v>145</v>
      </c>
      <c r="D113" s="43" t="s">
        <v>146</v>
      </c>
      <c r="E113" s="44">
        <v>570.73800000000006</v>
      </c>
      <c r="F113" s="45">
        <v>530804</v>
      </c>
      <c r="G113" s="44">
        <v>570.73800000000006</v>
      </c>
      <c r="H113" s="23" t="s">
        <v>147</v>
      </c>
      <c r="I113" s="36" t="s">
        <v>148</v>
      </c>
      <c r="J113" s="37" t="s">
        <v>206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85.5" x14ac:dyDescent="0.2">
      <c r="A114" s="30">
        <v>45603</v>
      </c>
      <c r="B114" s="41" t="s">
        <v>144</v>
      </c>
      <c r="C114" s="41" t="s">
        <v>145</v>
      </c>
      <c r="D114" s="43" t="s">
        <v>146</v>
      </c>
      <c r="E114" s="44">
        <v>165.1</v>
      </c>
      <c r="F114" s="45">
        <v>530804</v>
      </c>
      <c r="G114" s="44">
        <v>165.1</v>
      </c>
      <c r="H114" s="23" t="s">
        <v>147</v>
      </c>
      <c r="I114" s="36" t="s">
        <v>148</v>
      </c>
      <c r="J114" s="37" t="s">
        <v>206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85.5" x14ac:dyDescent="0.2">
      <c r="A115" s="30">
        <v>45603</v>
      </c>
      <c r="B115" s="41" t="s">
        <v>144</v>
      </c>
      <c r="C115" s="41" t="s">
        <v>145</v>
      </c>
      <c r="D115" s="43" t="s">
        <v>146</v>
      </c>
      <c r="E115" s="44">
        <v>1350.6569999999999</v>
      </c>
      <c r="F115" s="45">
        <v>530804</v>
      </c>
      <c r="G115" s="44">
        <v>1350.6569999999999</v>
      </c>
      <c r="H115" s="23" t="s">
        <v>147</v>
      </c>
      <c r="I115" s="36" t="s">
        <v>148</v>
      </c>
      <c r="J115" s="37" t="s">
        <v>206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85.5" x14ac:dyDescent="0.2">
      <c r="A116" s="30">
        <v>45603</v>
      </c>
      <c r="B116" s="41" t="s">
        <v>144</v>
      </c>
      <c r="C116" s="41" t="s">
        <v>145</v>
      </c>
      <c r="D116" s="43" t="s">
        <v>146</v>
      </c>
      <c r="E116" s="44">
        <v>266.7</v>
      </c>
      <c r="F116" s="45">
        <v>530804</v>
      </c>
      <c r="G116" s="44">
        <v>266.7</v>
      </c>
      <c r="H116" s="23" t="s">
        <v>147</v>
      </c>
      <c r="I116" s="36" t="s">
        <v>148</v>
      </c>
      <c r="J116" s="37" t="s">
        <v>206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85.5" x14ac:dyDescent="0.2">
      <c r="A117" s="30">
        <v>45603</v>
      </c>
      <c r="B117" s="41" t="s">
        <v>144</v>
      </c>
      <c r="C117" s="41" t="s">
        <v>145</v>
      </c>
      <c r="D117" s="43" t="s">
        <v>146</v>
      </c>
      <c r="E117" s="44">
        <v>210.82</v>
      </c>
      <c r="F117" s="45">
        <v>530804</v>
      </c>
      <c r="G117" s="44">
        <v>210.82</v>
      </c>
      <c r="H117" s="23" t="s">
        <v>147</v>
      </c>
      <c r="I117" s="36" t="s">
        <v>148</v>
      </c>
      <c r="J117" s="37" t="s">
        <v>206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85.5" x14ac:dyDescent="0.2">
      <c r="A118" s="30">
        <v>45603</v>
      </c>
      <c r="B118" s="41" t="s">
        <v>144</v>
      </c>
      <c r="C118" s="41" t="s">
        <v>145</v>
      </c>
      <c r="D118" s="43" t="s">
        <v>146</v>
      </c>
      <c r="E118" s="44">
        <v>1189.6500000000001</v>
      </c>
      <c r="F118" s="45">
        <v>530804</v>
      </c>
      <c r="G118" s="44">
        <v>1189.6500000000001</v>
      </c>
      <c r="H118" s="23" t="s">
        <v>147</v>
      </c>
      <c r="I118" s="36" t="s">
        <v>148</v>
      </c>
      <c r="J118" s="37" t="s">
        <v>206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85.5" x14ac:dyDescent="0.2">
      <c r="A119" s="30">
        <v>45603</v>
      </c>
      <c r="B119" s="41" t="s">
        <v>144</v>
      </c>
      <c r="C119" s="41" t="s">
        <v>145</v>
      </c>
      <c r="D119" s="43" t="s">
        <v>146</v>
      </c>
      <c r="E119" s="44">
        <v>304.8</v>
      </c>
      <c r="F119" s="45">
        <v>530804</v>
      </c>
      <c r="G119" s="44">
        <v>304.8</v>
      </c>
      <c r="H119" s="23" t="s">
        <v>147</v>
      </c>
      <c r="I119" s="36" t="s">
        <v>148</v>
      </c>
      <c r="J119" s="37" t="s">
        <v>206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85.5" x14ac:dyDescent="0.2">
      <c r="A120" s="30">
        <v>45603</v>
      </c>
      <c r="B120" s="41" t="s">
        <v>144</v>
      </c>
      <c r="C120" s="41" t="s">
        <v>145</v>
      </c>
      <c r="D120" s="43" t="s">
        <v>146</v>
      </c>
      <c r="E120" s="44">
        <v>33.098999999999997</v>
      </c>
      <c r="F120" s="45">
        <v>530804</v>
      </c>
      <c r="G120" s="44">
        <v>33.098999999999997</v>
      </c>
      <c r="H120" s="23" t="s">
        <v>147</v>
      </c>
      <c r="I120" s="36" t="s">
        <v>148</v>
      </c>
      <c r="J120" s="37" t="s">
        <v>206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85.5" x14ac:dyDescent="0.2">
      <c r="A121" s="30">
        <v>45603</v>
      </c>
      <c r="B121" s="41" t="s">
        <v>144</v>
      </c>
      <c r="C121" s="41" t="s">
        <v>145</v>
      </c>
      <c r="D121" s="43" t="s">
        <v>146</v>
      </c>
      <c r="E121" s="44">
        <v>66.13</v>
      </c>
      <c r="F121" s="45">
        <v>530804</v>
      </c>
      <c r="G121" s="44">
        <v>66.13</v>
      </c>
      <c r="H121" s="23" t="s">
        <v>147</v>
      </c>
      <c r="I121" s="36" t="s">
        <v>148</v>
      </c>
      <c r="J121" s="37" t="s">
        <v>206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85.5" x14ac:dyDescent="0.2">
      <c r="A122" s="30">
        <v>45603</v>
      </c>
      <c r="B122" s="41" t="s">
        <v>144</v>
      </c>
      <c r="C122" s="41" t="s">
        <v>145</v>
      </c>
      <c r="D122" s="43" t="s">
        <v>146</v>
      </c>
      <c r="E122" s="44">
        <v>38.198999999999998</v>
      </c>
      <c r="F122" s="45">
        <v>530804</v>
      </c>
      <c r="G122" s="44">
        <v>38.198999999999998</v>
      </c>
      <c r="H122" s="23" t="s">
        <v>147</v>
      </c>
      <c r="I122" s="36" t="s">
        <v>148</v>
      </c>
      <c r="J122" s="37" t="s">
        <v>206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85.5" x14ac:dyDescent="0.2">
      <c r="A123" s="30">
        <v>45603</v>
      </c>
      <c r="B123" s="41" t="s">
        <v>144</v>
      </c>
      <c r="C123" s="41" t="s">
        <v>145</v>
      </c>
      <c r="D123" s="43" t="s">
        <v>146</v>
      </c>
      <c r="E123" s="44">
        <v>19.193000000000001</v>
      </c>
      <c r="F123" s="45">
        <v>530804</v>
      </c>
      <c r="G123" s="44">
        <v>19.193000000000001</v>
      </c>
      <c r="H123" s="23" t="s">
        <v>147</v>
      </c>
      <c r="I123" s="36" t="s">
        <v>148</v>
      </c>
      <c r="J123" s="37" t="s">
        <v>206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85.5" x14ac:dyDescent="0.2">
      <c r="A124" s="30">
        <v>45603</v>
      </c>
      <c r="B124" s="41" t="s">
        <v>144</v>
      </c>
      <c r="C124" s="41" t="s">
        <v>145</v>
      </c>
      <c r="D124" s="43" t="s">
        <v>146</v>
      </c>
      <c r="E124" s="44">
        <v>14.11</v>
      </c>
      <c r="F124" s="45">
        <v>530804</v>
      </c>
      <c r="G124" s="44">
        <v>14.11</v>
      </c>
      <c r="H124" s="23" t="s">
        <v>147</v>
      </c>
      <c r="I124" s="36" t="s">
        <v>148</v>
      </c>
      <c r="J124" s="37" t="s">
        <v>206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85.5" x14ac:dyDescent="0.2">
      <c r="A125" s="30">
        <v>45603</v>
      </c>
      <c r="B125" s="41" t="s">
        <v>144</v>
      </c>
      <c r="C125" s="41" t="s">
        <v>145</v>
      </c>
      <c r="D125" s="43" t="s">
        <v>146</v>
      </c>
      <c r="E125" s="44">
        <v>11.05</v>
      </c>
      <c r="F125" s="45">
        <v>530804</v>
      </c>
      <c r="G125" s="44">
        <v>11.05</v>
      </c>
      <c r="H125" s="23" t="s">
        <v>147</v>
      </c>
      <c r="I125" s="36" t="s">
        <v>148</v>
      </c>
      <c r="J125" s="37" t="s">
        <v>206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85.5" x14ac:dyDescent="0.2">
      <c r="A126" s="30">
        <v>45603</v>
      </c>
      <c r="B126" s="41" t="s">
        <v>144</v>
      </c>
      <c r="C126" s="41" t="s">
        <v>145</v>
      </c>
      <c r="D126" s="43" t="s">
        <v>146</v>
      </c>
      <c r="E126" s="44">
        <v>17.850000000000001</v>
      </c>
      <c r="F126" s="45">
        <v>530804</v>
      </c>
      <c r="G126" s="44">
        <v>17.850000000000001</v>
      </c>
      <c r="H126" s="23" t="s">
        <v>147</v>
      </c>
      <c r="I126" s="36" t="s">
        <v>148</v>
      </c>
      <c r="J126" s="37" t="s">
        <v>206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85.5" x14ac:dyDescent="0.2">
      <c r="A127" s="30">
        <v>45603</v>
      </c>
      <c r="B127" s="23" t="s">
        <v>144</v>
      </c>
      <c r="C127" s="23" t="s">
        <v>145</v>
      </c>
      <c r="D127" s="43" t="s">
        <v>146</v>
      </c>
      <c r="E127" s="44">
        <v>10.199999999999999</v>
      </c>
      <c r="F127" s="45">
        <v>530804</v>
      </c>
      <c r="G127" s="44">
        <v>10.199999999999999</v>
      </c>
      <c r="H127" s="23" t="s">
        <v>147</v>
      </c>
      <c r="I127" s="36" t="s">
        <v>148</v>
      </c>
      <c r="J127" s="37" t="s">
        <v>206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71.25" x14ac:dyDescent="0.2">
      <c r="A128" s="30">
        <v>45624</v>
      </c>
      <c r="B128" s="23" t="s">
        <v>149</v>
      </c>
      <c r="C128" s="23" t="s">
        <v>145</v>
      </c>
      <c r="D128" s="46" t="s">
        <v>150</v>
      </c>
      <c r="E128" s="44">
        <v>106809.63</v>
      </c>
      <c r="F128" s="26">
        <v>530208</v>
      </c>
      <c r="G128" s="44">
        <v>106809.63</v>
      </c>
      <c r="H128" s="23" t="s">
        <v>147</v>
      </c>
      <c r="I128" s="36" t="s">
        <v>151</v>
      </c>
      <c r="J128" s="37" t="s">
        <v>206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71.25" x14ac:dyDescent="0.2">
      <c r="A129" s="30">
        <v>45624</v>
      </c>
      <c r="B129" s="23" t="s">
        <v>149</v>
      </c>
      <c r="C129" s="23" t="s">
        <v>145</v>
      </c>
      <c r="D129" s="46" t="s">
        <v>150</v>
      </c>
      <c r="E129" s="44">
        <v>96256.91</v>
      </c>
      <c r="F129" s="26">
        <v>530208</v>
      </c>
      <c r="G129" s="44">
        <v>96256.91</v>
      </c>
      <c r="H129" s="23" t="s">
        <v>147</v>
      </c>
      <c r="I129" s="36" t="s">
        <v>152</v>
      </c>
      <c r="J129" s="37" t="s">
        <v>206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71.25" x14ac:dyDescent="0.2">
      <c r="A130" s="30">
        <v>45624</v>
      </c>
      <c r="B130" s="23" t="s">
        <v>149</v>
      </c>
      <c r="C130" s="23" t="s">
        <v>145</v>
      </c>
      <c r="D130" s="46" t="s">
        <v>150</v>
      </c>
      <c r="E130" s="47">
        <v>71563.44</v>
      </c>
      <c r="F130" s="26">
        <v>530208</v>
      </c>
      <c r="G130" s="47">
        <v>71563.44</v>
      </c>
      <c r="H130" s="23" t="s">
        <v>147</v>
      </c>
      <c r="I130" s="36" t="s">
        <v>153</v>
      </c>
      <c r="J130" s="37" t="s">
        <v>206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71.25" x14ac:dyDescent="0.2">
      <c r="A131" s="30">
        <v>45624</v>
      </c>
      <c r="B131" s="23" t="s">
        <v>149</v>
      </c>
      <c r="C131" s="23" t="s">
        <v>145</v>
      </c>
      <c r="D131" s="46" t="s">
        <v>150</v>
      </c>
      <c r="E131" s="47">
        <v>35781.72</v>
      </c>
      <c r="F131" s="26">
        <v>530208</v>
      </c>
      <c r="G131" s="47">
        <v>35781.72</v>
      </c>
      <c r="H131" s="23" t="s">
        <v>147</v>
      </c>
      <c r="I131" s="36" t="s">
        <v>154</v>
      </c>
      <c r="J131" s="37" t="s">
        <v>206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71.25" x14ac:dyDescent="0.2">
      <c r="A132" s="30">
        <v>45624</v>
      </c>
      <c r="B132" s="23" t="s">
        <v>149</v>
      </c>
      <c r="C132" s="23" t="s">
        <v>145</v>
      </c>
      <c r="D132" s="46" t="s">
        <v>150</v>
      </c>
      <c r="E132" s="47">
        <v>90285.41</v>
      </c>
      <c r="F132" s="26">
        <v>530208</v>
      </c>
      <c r="G132" s="47">
        <v>90285.41</v>
      </c>
      <c r="H132" s="23" t="s">
        <v>147</v>
      </c>
      <c r="I132" s="36" t="s">
        <v>155</v>
      </c>
      <c r="J132" s="37" t="s">
        <v>206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8.5" x14ac:dyDescent="0.2">
      <c r="A133" s="48">
        <v>45608</v>
      </c>
      <c r="B133" s="49" t="s">
        <v>197</v>
      </c>
      <c r="C133" s="50" t="s">
        <v>198</v>
      </c>
      <c r="D133" s="51" t="s">
        <v>199</v>
      </c>
      <c r="E133" s="52">
        <v>141.864</v>
      </c>
      <c r="F133" s="53">
        <v>530805</v>
      </c>
      <c r="G133" s="25">
        <v>123.36</v>
      </c>
      <c r="H133" s="54" t="s">
        <v>200</v>
      </c>
      <c r="I133" s="51" t="s">
        <v>201</v>
      </c>
      <c r="J133" s="37" t="s">
        <v>206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8.5" x14ac:dyDescent="0.2">
      <c r="A134" s="48">
        <v>45608</v>
      </c>
      <c r="B134" s="51" t="s">
        <v>202</v>
      </c>
      <c r="C134" s="50" t="s">
        <v>198</v>
      </c>
      <c r="D134" s="51" t="s">
        <v>199</v>
      </c>
      <c r="E134" s="25">
        <v>135.0675</v>
      </c>
      <c r="F134" s="53">
        <v>530805</v>
      </c>
      <c r="G134" s="25">
        <v>117.45</v>
      </c>
      <c r="H134" s="54" t="s">
        <v>200</v>
      </c>
      <c r="I134" s="51" t="s">
        <v>148</v>
      </c>
      <c r="J134" s="37" t="s">
        <v>206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40.5" customHeight="1" x14ac:dyDescent="0.2">
      <c r="A135" s="48">
        <v>45608</v>
      </c>
      <c r="B135" s="51" t="s">
        <v>203</v>
      </c>
      <c r="C135" s="50" t="s">
        <v>198</v>
      </c>
      <c r="D135" s="51" t="s">
        <v>199</v>
      </c>
      <c r="E135" s="25">
        <v>550.62</v>
      </c>
      <c r="F135" s="53">
        <v>530805</v>
      </c>
      <c r="G135" s="25">
        <v>478.8</v>
      </c>
      <c r="H135" s="54" t="s">
        <v>200</v>
      </c>
      <c r="I135" s="51" t="s">
        <v>148</v>
      </c>
      <c r="J135" s="37" t="s">
        <v>206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57" x14ac:dyDescent="0.2">
      <c r="A136" s="30">
        <v>45603</v>
      </c>
      <c r="B136" s="55" t="s">
        <v>176</v>
      </c>
      <c r="C136" s="26" t="s">
        <v>177</v>
      </c>
      <c r="D136" s="56" t="s">
        <v>178</v>
      </c>
      <c r="E136" s="25">
        <v>4110.1899999999996</v>
      </c>
      <c r="F136" s="26">
        <v>530204</v>
      </c>
      <c r="G136" s="25">
        <v>4110.1899999999996</v>
      </c>
      <c r="H136" s="23" t="s">
        <v>147</v>
      </c>
      <c r="I136" s="57" t="s">
        <v>179</v>
      </c>
      <c r="J136" s="37" t="s">
        <v>180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71.25" x14ac:dyDescent="0.2">
      <c r="A137" s="30">
        <v>45622</v>
      </c>
      <c r="B137" s="55" t="s">
        <v>181</v>
      </c>
      <c r="C137" s="26" t="s">
        <v>177</v>
      </c>
      <c r="D137" s="58" t="s">
        <v>182</v>
      </c>
      <c r="E137" s="25">
        <v>2675.25</v>
      </c>
      <c r="F137" s="26">
        <v>5308012</v>
      </c>
      <c r="G137" s="25">
        <v>2675.25</v>
      </c>
      <c r="H137" s="23" t="s">
        <v>147</v>
      </c>
      <c r="I137" s="59" t="s">
        <v>183</v>
      </c>
      <c r="J137" s="37" t="s">
        <v>184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71.25" x14ac:dyDescent="0.2">
      <c r="A138" s="30">
        <v>45622</v>
      </c>
      <c r="B138" s="55" t="s">
        <v>185</v>
      </c>
      <c r="C138" s="26" t="s">
        <v>177</v>
      </c>
      <c r="D138" s="58" t="s">
        <v>186</v>
      </c>
      <c r="E138" s="25">
        <v>593.6</v>
      </c>
      <c r="F138" s="26">
        <v>530242</v>
      </c>
      <c r="G138" s="25">
        <v>593.6</v>
      </c>
      <c r="H138" s="23" t="s">
        <v>147</v>
      </c>
      <c r="I138" s="36" t="s">
        <v>187</v>
      </c>
      <c r="J138" s="35" t="s">
        <v>188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57" x14ac:dyDescent="0.2">
      <c r="A139" s="30">
        <v>45622</v>
      </c>
      <c r="B139" s="55" t="s">
        <v>189</v>
      </c>
      <c r="C139" s="26" t="s">
        <v>177</v>
      </c>
      <c r="D139" s="58" t="s">
        <v>190</v>
      </c>
      <c r="E139" s="25">
        <v>4120</v>
      </c>
      <c r="F139" s="26">
        <v>530255</v>
      </c>
      <c r="G139" s="25">
        <v>4120</v>
      </c>
      <c r="H139" s="23" t="s">
        <v>147</v>
      </c>
      <c r="I139" s="59" t="s">
        <v>191</v>
      </c>
      <c r="J139" s="35" t="s">
        <v>192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57" x14ac:dyDescent="0.2">
      <c r="A140" s="30">
        <v>45624</v>
      </c>
      <c r="B140" s="55" t="s">
        <v>193</v>
      </c>
      <c r="C140" s="26" t="s">
        <v>177</v>
      </c>
      <c r="D140" s="58" t="s">
        <v>194</v>
      </c>
      <c r="E140" s="25">
        <v>267</v>
      </c>
      <c r="F140" s="26">
        <v>530807</v>
      </c>
      <c r="G140" s="25">
        <v>267</v>
      </c>
      <c r="H140" s="23" t="s">
        <v>147</v>
      </c>
      <c r="I140" s="59" t="s">
        <v>195</v>
      </c>
      <c r="J140" s="35" t="s">
        <v>196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"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"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"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"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</sheetData>
  <autoFilter ref="A1:J140"/>
  <hyperlinks>
    <hyperlink ref="J2" r:id="rId1"/>
    <hyperlink ref="J3" r:id="rId2" display="https://www.compraspublicas.gob.ec/ProcesoContratacion/compras/PC/informacionProcesoContratacion2.cpe?idSoliCompra=TaM_uPjU2yvblhheYsp1CsIdlQuizAcKlwJg0cmNYoM,"/>
    <hyperlink ref="J4" r:id="rId3" display="https://www.compraspublicas.gob.ec/ProcesoContratacion/compras/PC/informacionProcesoContratacion2.cpe?idSoliCompra=k64s0fjdjr_kujd2-ZjqqLeaQxRK3HVkEhwCgHW5MBc"/>
    <hyperlink ref="J5" r:id="rId4" display="https://www.compraspublicas.gob.ec/ProcesoContratacion/compras/PC/informacionProcesoContratacion2.cpe?idSoliCompra=k64s0fjdjr_kujd2-ZjqqLeaQxRK3HVkEhwCgHW5MBc"/>
    <hyperlink ref="J6" r:id="rId5" display="https://www.compraspublicas.gob.ec/ProcesoContratacion/compras/PC/informacionProcesoContratacion2.cpe?idSoliCompra=k64s0fjdjr_kujd2-ZjqqLeaQxRK3HVkEhwCgHW5MBc"/>
    <hyperlink ref="J7" r:id="rId6" display="https://www.compraspublicas.gob.ec/ProcesoContratacion/compras/PC/informacionProcesoContratacion2.cpe?idSoliCompra=k64s0fjdjr_kujd2-ZjqqLeaQxRK3HVkEhwCgHW5MBc"/>
    <hyperlink ref="J8" r:id="rId7" display="https://www.compraspublicas.gob.ec/ProcesoContratacion/compras/PC/informacionProcesoContratacion2.cpe?idSoliCompra=6wTfMyU-hkRxgeePMJFZFvemhZwaXL62chHgW0jm3GM,"/>
    <hyperlink ref="J9" r:id="rId8" display="https://www.compraspublicas.gob.ec/ProcesoContratacion/compras/PC/informacionProcesoContratacion2.cpe?idSoliCompra=6wTfMyU-hkRxgeePMJFZFvemhZwaXL62chHgW0jm3GM,"/>
    <hyperlink ref="J137" r:id="rId9" display="https://www.compraspublicas.gob.ec/ProcesoContratacion/compras/NCO/NCORegistroDetalle.cpe?id=rbbd8r8Xpx7y692ZFEac3Dg6zsVXc6NKa1pKQr_9-JM"/>
    <hyperlink ref="J138" r:id="rId10" display="https://www.compraspublicas.gob.ec/ProcesoContratacion/compras/NCO/NCORegistroDetalle.cpe?&amp;id=b9aPIUwue2LK6DTK7Oa0d9J5g8yQ71Gs8Ut6pEP7fUo,&amp;op=1"/>
    <hyperlink ref="J140" r:id="rId11" display="https://www.compraspublicas.gob.ec/ProcesoContratacion/compras/NCO/NCORegistroDetalle.cpe?&amp;id=_BO6Y5Xf6IV_jTPqOxN8e4KY6ZhaMvh4jLU0fHEwXOE,&amp;op=1"/>
    <hyperlink ref="J139" r:id="rId12" display="https://www.compraspublicas.gob.ec/ProcesoContratacion/compras/NCO/NCORegistroDetalle.cpe?id=lgw4hfEvXarLZE2qedA4VAKgMM09DmOFxPMei55sNYM"/>
    <hyperlink ref="J136" r:id="rId13"/>
    <hyperlink ref="I136" r:id="rId14" display="https://www.compraspublicas.gob.ec/ProcesoContratacion/compras/NCO/FrmNCOProformaRegistrada.cpe?id=_jU8Y_6Gvm4labgrRardkvpPR21MXg3EYBzSr3cVa4s,&amp;ruc=VfCcwbKxdKE7PTUP4mY5l2GfT8DnLpAyPwzqbGCQvgs,&amp;prov=KSr5kCrEU8XEzAZVppubewVrtbN4814oEfysWmQonJ8,"/>
    <hyperlink ref="J10" r:id="rId15"/>
    <hyperlink ref="J11:J135" r:id="rId16" display="Formatos_Ordenes de Compras noviembre 2024-signed-signed-signed.pdf"/>
  </hyperlinks>
  <pageMargins left="0.7" right="0.7" top="0.75" bottom="0.75" header="0" footer="0"/>
  <pageSetup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E3" sqref="E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28</v>
      </c>
      <c r="B1" s="19">
        <v>45627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29</v>
      </c>
      <c r="B2" s="17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31</v>
      </c>
      <c r="B3" s="16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32</v>
      </c>
      <c r="B4" s="16" t="s">
        <v>204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33</v>
      </c>
      <c r="B5" s="20" t="s">
        <v>205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34</v>
      </c>
      <c r="B6" s="21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35</v>
      </c>
      <c r="B7" s="1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27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opLeftCell="A4" workbookViewId="0">
      <selection activeCell="B6" sqref="B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10</v>
      </c>
      <c r="B1" s="8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11</v>
      </c>
      <c r="B2" s="8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2</v>
      </c>
      <c r="B3" s="9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14</v>
      </c>
      <c r="B4" s="13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16</v>
      </c>
      <c r="B5" s="13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3</v>
      </c>
      <c r="B6" s="14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4</v>
      </c>
      <c r="B7" s="13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5</v>
      </c>
      <c r="B8" s="13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7</v>
      </c>
      <c r="B9" s="13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25</v>
      </c>
      <c r="B10" s="14" t="s">
        <v>18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19</v>
      </c>
      <c r="B11" s="14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21</v>
      </c>
      <c r="B12" s="1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22</v>
      </c>
      <c r="B13" s="14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dcterms:created xsi:type="dcterms:W3CDTF">2011-01-17T22:05:47Z</dcterms:created>
  <dcterms:modified xsi:type="dcterms:W3CDTF">2024-12-11T14:04:50Z</dcterms:modified>
</cp:coreProperties>
</file>