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LOTAIP\NOVIEMBRE 2024\Coordinación zonal 6\"/>
    </mc:Choice>
  </mc:AlternateContent>
  <bookViews>
    <workbookView xWindow="-120" yWindow="-120" windowWidth="24240" windowHeight="13140" activeTab="2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Q7" i="2" l="1"/>
</calcChain>
</file>

<file path=xl/sharedStrings.xml><?xml version="1.0" encoding="utf-8"?>
<sst xmlns="http://schemas.openxmlformats.org/spreadsheetml/2006/main" count="178" uniqueCount="110">
  <si>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</si>
  <si>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</si>
  <si>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</si>
  <si>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</si>
  <si>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</si>
  <si>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</si>
  <si>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</si>
  <si>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</si>
  <si>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</si>
  <si>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</si>
  <si>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</si>
  <si>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</si>
  <si>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</si>
  <si>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</si>
  <si>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</si>
  <si>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</si>
  <si>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</si>
  <si>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</si>
  <si>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</si>
  <si>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</si>
  <si>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</si>
  <si>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</si>
  <si>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</si>
  <si>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</si>
  <si>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</si>
  <si>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</si>
  <si>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</si>
  <si>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</si>
  <si>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</si>
  <si>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</si>
  <si>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</si>
  <si>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</si>
  <si>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</si>
  <si>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</si>
  <si>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</si>
  <si>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</si>
  <si>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</si>
  <si>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</si>
  <si>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</si>
  <si>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</si>
  <si>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042888419 Ext. 212</t>
  </si>
  <si>
    <t>VANESSA REIBAN BUENO</t>
  </si>
  <si>
    <t>gabriela.reiban@inclusion.gob.ec</t>
  </si>
  <si>
    <t xml:space="preserve">Unidad Administrativa financiera </t>
  </si>
  <si>
    <t>ADJUDICADA</t>
  </si>
  <si>
    <t>“EFECTUAR LA ADQUISICIÓN DE MATERIALES DE ASEO PARA LA UNIDAD DESCONCNETRADA DISTRITAL
TIPO A GUALACEO MIES - ÍNFIMA CUANTÍA”</t>
  </si>
  <si>
    <t>DISTRIBUCIONES HG</t>
  </si>
  <si>
    <t>ÍNFIMA CUANTIA</t>
  </si>
  <si>
    <t>NIC-01060056570001-2024-00030</t>
  </si>
  <si>
    <t>FI-DDG01D04CHORDELEG-GUALACEOMIES-2024-00006</t>
  </si>
  <si>
    <t>FERIA INCLUSIVA</t>
  </si>
  <si>
    <t xml:space="preserve">Contratar el servicio externalizado de alimentación para los centros de Desarrollo infantil Directos (CDI) “Emblemático de Guachapala, Pirincay y Chordeleg” mediante feria inclusiva.
</t>
  </si>
  <si>
    <t>ASOANIDO
ASOCERMAC</t>
  </si>
  <si>
    <t xml:space="preserve">530235
</t>
  </si>
  <si>
    <t>CATE--MIES-CZ6--2024-33</t>
  </si>
  <si>
    <t>CATÁLOGO ELECTRÓNICO</t>
  </si>
  <si>
    <t>ADQUISICIÓN DE PRENDAS DE PROTECCIÓN PARA USUARIOS DEL CRAI</t>
  </si>
  <si>
    <t>EJECUCION</t>
  </si>
  <si>
    <t>APROTASARI, ASOPROTEXCS, ASOTEXPROAZ, OCHOA WILSON, PALTIN JULIA Y UZHCA MARIA</t>
  </si>
  <si>
    <t>CE-20240002744090.pdf</t>
  </si>
  <si>
    <t>CATE--MIES-CZ6--2024-35</t>
  </si>
  <si>
    <t>ADQUISICION DE LAIMENTOS Y BEBIDAS PARA EL CRAI PARA EL MES DE DICIEMBRE DE 2024</t>
  </si>
  <si>
    <t>PROGRASERVIV</t>
  </si>
  <si>
    <t>CE-20240002750424.PDF</t>
  </si>
  <si>
    <t>CATE--MIES-CZ6--2024-36</t>
  </si>
  <si>
    <t>ADQUISICION DE LAIMENTOS Y BEBIDAS PARA EL CENTRO DIURNO, PARA EL MES DE DICIEMBRE DE 2024</t>
  </si>
  <si>
    <t>CE-20240002750441.PDF</t>
  </si>
  <si>
    <t>CE-20240002735414</t>
  </si>
  <si>
    <t>CATALOGO ELECTRONICO</t>
  </si>
  <si>
    <t>JABON DE TOCADOR LIQUIDO CAON VALVULA 1000 ML</t>
  </si>
  <si>
    <t>FINALIZADO</t>
  </si>
  <si>
    <t>VILLAVICENCIO QUIZHPI DIANA XIMENA</t>
  </si>
  <si>
    <t>CE-20240002735415</t>
  </si>
  <si>
    <t>PAPEL HIGIENICO JUMBO DOBL HOJA BLANCO 250 METROS</t>
  </si>
  <si>
    <t>CE-20240002745215</t>
  </si>
  <si>
    <t>FLASH MEMORY 32GB</t>
  </si>
  <si>
    <t>COGECOMSA SA</t>
  </si>
  <si>
    <t>CE-20240002745216</t>
  </si>
  <si>
    <t>SEPARADORES PLASTICOS A4 FUNDA 10U</t>
  </si>
  <si>
    <t>CE-20240002745217</t>
  </si>
  <si>
    <t>TIJERAS MEDIANAS DE 6 PULGADAS</t>
  </si>
  <si>
    <t>CE-20240002745218</t>
  </si>
  <si>
    <t>ARCHIVADOR TIPO ACORDEON PLASTICO PARA HOJAS A-4</t>
  </si>
  <si>
    <t>CE-20240002745219</t>
  </si>
  <si>
    <t>TINTA CORRECTORA PARA ESFERO</t>
  </si>
  <si>
    <t>CE-20240002745220</t>
  </si>
  <si>
    <t>SACAPUNTAS PEQUEÑO METALICO 1 SERVICIO</t>
  </si>
  <si>
    <t>CE-20240002745221</t>
  </si>
  <si>
    <t>PERFORADORA DE ESCRITORIO GRANDE</t>
  </si>
  <si>
    <t>CE-20240002745222</t>
  </si>
  <si>
    <t>ESTILETE GRANDE</t>
  </si>
  <si>
    <t>CE-20240002745684</t>
  </si>
  <si>
    <t>MASKING DE 3/4 PULG X 40 YARDAS MULTIUSO</t>
  </si>
  <si>
    <t>CE-20240002745685</t>
  </si>
  <si>
    <t>LAPICES DE COLOR CAJA 12 UNIDADES</t>
  </si>
  <si>
    <t>CE-20240002745686</t>
  </si>
  <si>
    <t>CARPETA PLASTICA UN LADO TRANSPARENTE</t>
  </si>
  <si>
    <t>CE-20240002745687</t>
  </si>
  <si>
    <t>MARCADORES ESCOLARES DE 12 COLORES PUNTA FINA</t>
  </si>
  <si>
    <t>NIC-1460021450001-2024-00033</t>
  </si>
  <si>
    <t>INFIMA CUANTIA</t>
  </si>
  <si>
    <t>ADECUACION DE UN ESPACIO CUBIERTO PARA PROTEJER JUEGOS INFANTILES DE AGENTES CLIMATICOS EN EL CDI DE ATENCION DIRECTA CORDERITOS</t>
  </si>
  <si>
    <t>ADJUDICADO</t>
  </si>
  <si>
    <t>HERAS CONTRUCCIONES SA</t>
  </si>
  <si>
    <t>https://www.compraspublicas.gob.ec/ProcesoContratacion/compras/NCO/NCORegistroDetalle.cpe?&amp;id=Xc4h5-bqV6x0bEP8AK0I1q6eJaHePYuitmF3j7stZT8,&amp;op=1</t>
  </si>
  <si>
    <t xml:space="preserve">NIC-1460021450001-2024-00035 </t>
  </si>
  <si>
    <t>EFECTUAR LA CONTRATACIÓN PARA EL SERVICIO DE COMBUSTIBLES DEL CENTRO DE ACOGIMIENTO INSTITUCIONAL DEL BUEN VIVIR MORONA</t>
  </si>
  <si>
    <t>SUAREZ RODGRIGUEZ ABRAHAM DE JESUS</t>
  </si>
  <si>
    <t>https://www.compraspublicas.gob.ec/ProcesoContratacion/compras/NCO/NCORegistroDetalle.cpe?&amp;id=SxpwYh_jKbMUsJut4OsImK8icUd2RLH87wMadFpdxuk,&amp;op=1</t>
  </si>
  <si>
    <t>https://minube.inclusion.gob.ec/s/ppKBYQ9rfgGzSaZ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</si>
</sst>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yyyy\-mm\-dd;@"/>
    <numFmt numFmtId="168" formatCode="#,##0.00_ ;\-#,##0.00\ "/>
  </numFmts>
  <fonts count="1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quotePrefix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wrapText="1"/>
    </xf>
    <xf numFmtId="0" fontId="13" fillId="0" borderId="0" xfId="0" applyFont="1"/>
    <xf numFmtId="0" fontId="11" fillId="0" borderId="0" xfId="0" applyFont="1"/>
    <xf numFmtId="0" fontId="1" fillId="5" borderId="2" xfId="0" applyFont="1" applyFill="1" applyBorder="1" applyAlignment="1">
      <alignment vertical="top" wrapText="1"/>
    </xf>
    <xf numFmtId="0" fontId="1" fillId="5" borderId="2" xfId="0" quotePrefix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top" wrapText="1"/>
    </xf>
    <xf numFmtId="0" fontId="1" fillId="5" borderId="2" xfId="0" quotePrefix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14" fontId="11" fillId="5" borderId="2" xfId="0" applyNumberFormat="1" applyFont="1" applyFill="1" applyBorder="1" applyAlignment="1">
      <alignment horizontal="center" vertical="center" wrapText="1"/>
    </xf>
    <xf numFmtId="165" fontId="11" fillId="5" borderId="3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justify" vertical="center" wrapText="1"/>
    </xf>
    <xf numFmtId="0" fontId="14" fillId="5" borderId="2" xfId="0" applyFont="1" applyFill="1" applyBorder="1" applyAlignment="1">
      <alignment horizontal="right" vertical="center" wrapText="1"/>
    </xf>
    <xf numFmtId="164" fontId="14" fillId="5" borderId="2" xfId="2" applyFont="1" applyFill="1" applyBorder="1" applyAlignment="1">
      <alignment horizontal="right" vertical="center" wrapText="1"/>
    </xf>
    <xf numFmtId="0" fontId="13" fillId="5" borderId="2" xfId="0" applyFont="1" applyFill="1" applyBorder="1"/>
    <xf numFmtId="0" fontId="12" fillId="5" borderId="2" xfId="1" applyFont="1" applyFill="1" applyBorder="1" applyAlignment="1" applyProtection="1">
      <alignment vertical="center" wrapText="1"/>
    </xf>
    <xf numFmtId="0" fontId="12" fillId="0" borderId="0" xfId="1" applyFont="1" applyAlignment="1">
      <alignment wrapText="1"/>
    </xf>
    <xf numFmtId="0" fontId="12" fillId="0" borderId="2" xfId="1" applyFont="1" applyBorder="1" applyAlignment="1" applyProtection="1">
      <alignment vertical="center" wrapText="1"/>
    </xf>
    <xf numFmtId="168" fontId="1" fillId="5" borderId="2" xfId="0" applyNumberFormat="1" applyFont="1" applyFill="1" applyBorder="1" applyAlignment="1">
      <alignment horizontal="center" vertical="center" wrapText="1"/>
    </xf>
    <xf numFmtId="168" fontId="11" fillId="5" borderId="2" xfId="0" applyNumberFormat="1" applyFont="1" applyFill="1" applyBorder="1" applyAlignment="1">
      <alignment horizontal="center" vertical="center" wrapText="1"/>
    </xf>
    <xf numFmtId="168" fontId="11" fillId="5" borderId="2" xfId="0" applyNumberFormat="1" applyFont="1" applyFill="1" applyBorder="1" applyAlignment="1">
      <alignment horizontal="center"/>
    </xf>
    <xf numFmtId="168" fontId="11" fillId="5" borderId="2" xfId="0" applyNumberFormat="1" applyFont="1" applyFill="1" applyBorder="1" applyAlignment="1">
      <alignment horizontal="center" vertical="center"/>
    </xf>
    <xf numFmtId="0" fontId="9" fillId="0" borderId="0" xfId="1"/>
    <xf numFmtId="0" fontId="9" fillId="0" borderId="0" xfId="1" applyAlignment="1">
      <alignment horizontal="center" vertical="center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rdenes%20de%20compra.rar" TargetMode="External"/><Relationship Id="rId13" Type="http://schemas.openxmlformats.org/officeDocument/2006/relationships/hyperlink" Target="ordenes%20de%20compra.rar" TargetMode="External"/><Relationship Id="rId18" Type="http://schemas.openxmlformats.org/officeDocument/2006/relationships/hyperlink" Target="ordenes%20de%20compra.rar" TargetMode="External"/><Relationship Id="rId3" Type="http://schemas.openxmlformats.org/officeDocument/2006/relationships/hyperlink" Target="https://minube.inclusion.gob.ec/s/ppKBYQ9rfgGzSaZ" TargetMode="External"/><Relationship Id="rId21" Type="http://schemas.openxmlformats.org/officeDocument/2006/relationships/hyperlink" Target="ordenes%20de%20compra.rar" TargetMode="External"/><Relationship Id="rId7" Type="http://schemas.openxmlformats.org/officeDocument/2006/relationships/hyperlink" Target="ordenes%20de%20compra.rar" TargetMode="External"/><Relationship Id="rId12" Type="http://schemas.openxmlformats.org/officeDocument/2006/relationships/hyperlink" Target="ordenes%20de%20compra.rar" TargetMode="External"/><Relationship Id="rId17" Type="http://schemas.openxmlformats.org/officeDocument/2006/relationships/hyperlink" Target="ordenes%20de%20compra.rar" TargetMode="External"/><Relationship Id="rId2" Type="http://schemas.openxmlformats.org/officeDocument/2006/relationships/hyperlink" Target="https://minube.inclusion.gob.ec/s/ppKBYQ9rfgGzSaZ" TargetMode="External"/><Relationship Id="rId16" Type="http://schemas.openxmlformats.org/officeDocument/2006/relationships/hyperlink" Target="ordenes%20de%20compra.rar" TargetMode="External"/><Relationship Id="rId20" Type="http://schemas.openxmlformats.org/officeDocument/2006/relationships/hyperlink" Target="ordenes%20de%20compra.rar" TargetMode="External"/><Relationship Id="rId1" Type="http://schemas.openxmlformats.org/officeDocument/2006/relationships/hyperlink" Target="CE-20240002750441.PDF" TargetMode="External"/><Relationship Id="rId6" Type="http://schemas.openxmlformats.org/officeDocument/2006/relationships/hyperlink" Target="ordenes%20de%20compra.rar" TargetMode="External"/><Relationship Id="rId11" Type="http://schemas.openxmlformats.org/officeDocument/2006/relationships/hyperlink" Target="ordenes%20de%20compra.rar" TargetMode="External"/><Relationship Id="rId5" Type="http://schemas.openxmlformats.org/officeDocument/2006/relationships/hyperlink" Target="https://www.compraspublicas.gob.ec/ProcesoContratacion/compras/NCO/NCORegistroDetalle.cpe?&amp;id=SxpwYh_jKbMUsJut4OsImK8icUd2RLH87wMadFpdxuk,&amp;op=1" TargetMode="External"/><Relationship Id="rId15" Type="http://schemas.openxmlformats.org/officeDocument/2006/relationships/hyperlink" Target="ordenes%20de%20compra.rar" TargetMode="External"/><Relationship Id="rId10" Type="http://schemas.openxmlformats.org/officeDocument/2006/relationships/hyperlink" Target="ordenes%20de%20compra.rar" TargetMode="External"/><Relationship Id="rId19" Type="http://schemas.openxmlformats.org/officeDocument/2006/relationships/hyperlink" Target="ordenes%20de%20compra.rar" TargetMode="External"/><Relationship Id="rId4" Type="http://schemas.openxmlformats.org/officeDocument/2006/relationships/hyperlink" Target="https://www.compraspublicas.gob.ec/ProcesoContratacion/compras/NCO/NCORegistroDetalle.cpe?&amp;id=Xc4h5-bqV6x0bEP8AK0I1q6eJaHePYuitmF3j7stZT8,&amp;op=1" TargetMode="External"/><Relationship Id="rId9" Type="http://schemas.openxmlformats.org/officeDocument/2006/relationships/hyperlink" Target="ordenes%20de%20compra.rar" TargetMode="External"/><Relationship Id="rId14" Type="http://schemas.openxmlformats.org/officeDocument/2006/relationships/hyperlink" Target="ordenes%20de%20compra.rar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abriela.reiban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8"/>
  <sheetViews>
    <sheetView topLeftCell="C1" zoomScale="89" zoomScaleNormal="89" workbookViewId="0">
      <selection activeCell="G3" sqref="G3"/>
    </sheetView>
  </sheetViews>
  <sheetFormatPr baseColWidth="10" defaultColWidth="12.5703125" defaultRowHeight="15" customHeight="1" x14ac:dyDescent="0.2"/>
  <cols>
    <col min="1" max="1" width="16.42578125" customWidth="1"/>
    <col min="2" max="2" width="19.42578125" customWidth="1"/>
    <col min="3" max="3" width="20.85546875" bestFit="1" customWidth="1"/>
    <col min="4" max="4" width="44.28515625" customWidth="1"/>
    <col min="5" max="5" width="22.5703125" customWidth="1"/>
    <col min="6" max="6" width="19.85546875" customWidth="1"/>
    <col min="7" max="7" width="24" customWidth="1"/>
    <col min="8" max="8" width="19.28515625" customWidth="1"/>
    <col min="9" max="9" width="19.42578125" customWidth="1"/>
    <col min="10" max="10" width="41.28515625" customWidth="1"/>
    <col min="11" max="11" width="10" customWidth="1"/>
  </cols>
  <sheetData>
    <row r="1" spans="1:21" ht="46.5" customHeight="1" x14ac:dyDescent="0.2">
      <c r="A1" s="18" t="s">
        <v>15</v>
      </c>
      <c r="B1" s="18" t="s">
        <v>17</v>
      </c>
      <c r="C1" s="18" t="s">
        <v>4</v>
      </c>
      <c r="D1" s="18" t="s">
        <v>5</v>
      </c>
      <c r="E1" s="18" t="s">
        <v>38</v>
      </c>
      <c r="F1" s="18" t="s">
        <v>8</v>
      </c>
      <c r="G1" s="18" t="s">
        <v>37</v>
      </c>
      <c r="H1" s="18" t="s">
        <v>20</v>
      </c>
      <c r="I1" s="18" t="s">
        <v>22</v>
      </c>
      <c r="J1" s="18" t="s">
        <v>39</v>
      </c>
      <c r="K1" s="2"/>
    </row>
    <row r="2" spans="1:21" s="29" customFormat="1" ht="57" x14ac:dyDescent="0.2">
      <c r="A2" s="21">
        <v>45615</v>
      </c>
      <c r="B2" s="22" t="s">
        <v>48</v>
      </c>
      <c r="C2" s="23" t="s">
        <v>47</v>
      </c>
      <c r="D2" s="24" t="s">
        <v>45</v>
      </c>
      <c r="E2" s="48">
        <v>91.96</v>
      </c>
      <c r="F2" s="25">
        <v>530807</v>
      </c>
      <c r="G2" s="48">
        <v>91.96</v>
      </c>
      <c r="H2" s="26" t="s">
        <v>44</v>
      </c>
      <c r="I2" s="32" t="s">
        <v>46</v>
      </c>
      <c r="J2" s="27" t="s">
        <v>109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s="29" customFormat="1" ht="85.5" x14ac:dyDescent="0.2">
      <c r="A3" s="21">
        <v>45602</v>
      </c>
      <c r="B3" s="22" t="s">
        <v>49</v>
      </c>
      <c r="C3" s="23" t="s">
        <v>50</v>
      </c>
      <c r="D3" s="30" t="s">
        <v>51</v>
      </c>
      <c r="E3" s="48">
        <v>37576.800000000003</v>
      </c>
      <c r="F3" s="31" t="s">
        <v>53</v>
      </c>
      <c r="G3" s="48">
        <v>37576.800000000003</v>
      </c>
      <c r="H3" s="26" t="s">
        <v>44</v>
      </c>
      <c r="I3" s="32" t="s">
        <v>52</v>
      </c>
      <c r="J3" s="27" t="s">
        <v>109</v>
      </c>
      <c r="K3" s="28"/>
    </row>
    <row r="4" spans="1:21" s="29" customFormat="1" ht="85.5" x14ac:dyDescent="0.2">
      <c r="A4" s="21">
        <v>45614</v>
      </c>
      <c r="B4" s="32" t="s">
        <v>54</v>
      </c>
      <c r="C4" s="33" t="s">
        <v>55</v>
      </c>
      <c r="D4" s="33" t="s">
        <v>56</v>
      </c>
      <c r="E4" s="49">
        <v>3948.72</v>
      </c>
      <c r="F4" s="33">
        <v>530802</v>
      </c>
      <c r="G4" s="49">
        <v>3948.72</v>
      </c>
      <c r="H4" s="33" t="s">
        <v>57</v>
      </c>
      <c r="I4" s="33" t="s">
        <v>58</v>
      </c>
      <c r="J4" s="53" t="s">
        <v>59</v>
      </c>
      <c r="K4" s="28"/>
    </row>
    <row r="5" spans="1:21" s="29" customFormat="1" ht="42.75" x14ac:dyDescent="0.2">
      <c r="A5" s="34">
        <v>45622</v>
      </c>
      <c r="B5" s="24" t="s">
        <v>60</v>
      </c>
      <c r="C5" s="23" t="s">
        <v>55</v>
      </c>
      <c r="D5" s="24" t="s">
        <v>61</v>
      </c>
      <c r="E5" s="50">
        <v>3514.08</v>
      </c>
      <c r="F5" s="35">
        <v>530801</v>
      </c>
      <c r="G5" s="50">
        <v>3514.08</v>
      </c>
      <c r="H5" s="26" t="s">
        <v>57</v>
      </c>
      <c r="I5" s="36" t="s">
        <v>62</v>
      </c>
      <c r="J5" s="53" t="s">
        <v>63</v>
      </c>
      <c r="K5" s="28"/>
    </row>
    <row r="6" spans="1:21" s="29" customFormat="1" ht="42.75" x14ac:dyDescent="0.2">
      <c r="A6" s="34">
        <v>45622</v>
      </c>
      <c r="B6" s="24" t="s">
        <v>64</v>
      </c>
      <c r="C6" s="23" t="s">
        <v>55</v>
      </c>
      <c r="D6" s="24" t="s">
        <v>65</v>
      </c>
      <c r="E6" s="50">
        <v>2233.17</v>
      </c>
      <c r="F6" s="35">
        <v>530801</v>
      </c>
      <c r="G6" s="50">
        <v>2233.17</v>
      </c>
      <c r="H6" s="26" t="s">
        <v>57</v>
      </c>
      <c r="I6" s="36" t="s">
        <v>62</v>
      </c>
      <c r="J6" s="37" t="s">
        <v>66</v>
      </c>
      <c r="K6" s="28"/>
    </row>
    <row r="7" spans="1:21" s="29" customFormat="1" ht="43.5" thickBot="1" x14ac:dyDescent="0.25">
      <c r="A7" s="21">
        <v>45601</v>
      </c>
      <c r="B7" s="38" t="s">
        <v>67</v>
      </c>
      <c r="C7" s="38" t="s">
        <v>68</v>
      </c>
      <c r="D7" s="38" t="s">
        <v>69</v>
      </c>
      <c r="E7" s="51">
        <v>391</v>
      </c>
      <c r="F7" s="25">
        <v>530805</v>
      </c>
      <c r="G7" s="51">
        <v>391</v>
      </c>
      <c r="H7" s="26" t="s">
        <v>70</v>
      </c>
      <c r="I7" s="32" t="s">
        <v>71</v>
      </c>
      <c r="J7" s="53" t="s">
        <v>67</v>
      </c>
      <c r="K7" s="39"/>
      <c r="L7" s="40"/>
      <c r="M7" s="40"/>
      <c r="N7" s="41"/>
      <c r="O7" s="42"/>
      <c r="P7" s="42"/>
      <c r="Q7" s="43">
        <f>SUM(G2:G6)</f>
        <v>47364.73</v>
      </c>
      <c r="R7" s="33"/>
      <c r="S7" s="44"/>
      <c r="T7" s="45"/>
      <c r="U7" s="28"/>
    </row>
    <row r="8" spans="1:21" s="29" customFormat="1" ht="42.75" x14ac:dyDescent="0.2">
      <c r="A8" s="21">
        <v>45601</v>
      </c>
      <c r="B8" s="38" t="s">
        <v>72</v>
      </c>
      <c r="C8" s="38" t="s">
        <v>68</v>
      </c>
      <c r="D8" s="38" t="s">
        <v>73</v>
      </c>
      <c r="E8" s="51">
        <v>254.2</v>
      </c>
      <c r="F8" s="25">
        <v>530805</v>
      </c>
      <c r="G8" s="51">
        <v>254.2</v>
      </c>
      <c r="H8" s="26" t="s">
        <v>70</v>
      </c>
      <c r="I8" s="32" t="s">
        <v>71</v>
      </c>
      <c r="J8" s="52" t="s">
        <v>72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 s="29" customFormat="1" ht="28.5" x14ac:dyDescent="0.2">
      <c r="A9" s="21">
        <v>45615</v>
      </c>
      <c r="B9" s="38" t="s">
        <v>74</v>
      </c>
      <c r="C9" s="38" t="s">
        <v>68</v>
      </c>
      <c r="D9" s="38" t="s">
        <v>75</v>
      </c>
      <c r="E9" s="51">
        <v>37.5</v>
      </c>
      <c r="F9" s="25">
        <v>530804</v>
      </c>
      <c r="G9" s="51">
        <v>37.5</v>
      </c>
      <c r="H9" s="26" t="s">
        <v>70</v>
      </c>
      <c r="I9" s="26" t="s">
        <v>76</v>
      </c>
      <c r="J9" s="52" t="s">
        <v>74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1" s="29" customFormat="1" ht="28.5" x14ac:dyDescent="0.2">
      <c r="A10" s="21">
        <v>45615</v>
      </c>
      <c r="B10" s="38" t="s">
        <v>77</v>
      </c>
      <c r="C10" s="38" t="s">
        <v>68</v>
      </c>
      <c r="D10" s="38" t="s">
        <v>78</v>
      </c>
      <c r="E10" s="51">
        <v>36</v>
      </c>
      <c r="F10" s="25">
        <v>530804</v>
      </c>
      <c r="G10" s="51">
        <v>36</v>
      </c>
      <c r="H10" s="26" t="s">
        <v>70</v>
      </c>
      <c r="I10" s="26" t="s">
        <v>76</v>
      </c>
      <c r="J10" s="52" t="s">
        <v>77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 s="29" customFormat="1" ht="28.5" x14ac:dyDescent="0.2">
      <c r="A11" s="21">
        <v>45615</v>
      </c>
      <c r="B11" s="38" t="s">
        <v>79</v>
      </c>
      <c r="C11" s="38" t="s">
        <v>68</v>
      </c>
      <c r="D11" s="38" t="s">
        <v>80</v>
      </c>
      <c r="E11" s="51">
        <v>11.33</v>
      </c>
      <c r="F11" s="25">
        <v>530804</v>
      </c>
      <c r="G11" s="51">
        <v>11.33</v>
      </c>
      <c r="H11" s="26" t="s">
        <v>70</v>
      </c>
      <c r="I11" s="26" t="s">
        <v>76</v>
      </c>
      <c r="J11" s="52" t="s">
        <v>79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s="29" customFormat="1" ht="28.5" x14ac:dyDescent="0.2">
      <c r="A12" s="21">
        <v>45615</v>
      </c>
      <c r="B12" s="38" t="s">
        <v>81</v>
      </c>
      <c r="C12" s="38" t="s">
        <v>68</v>
      </c>
      <c r="D12" s="38" t="s">
        <v>82</v>
      </c>
      <c r="E12" s="51">
        <v>20.79</v>
      </c>
      <c r="F12" s="25">
        <v>530804</v>
      </c>
      <c r="G12" s="51">
        <v>20.79</v>
      </c>
      <c r="H12" s="26" t="s">
        <v>70</v>
      </c>
      <c r="I12" s="26" t="s">
        <v>76</v>
      </c>
      <c r="J12" s="52" t="s">
        <v>81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s="29" customFormat="1" ht="28.5" x14ac:dyDescent="0.2">
      <c r="A13" s="21">
        <v>45615</v>
      </c>
      <c r="B13" s="38" t="s">
        <v>83</v>
      </c>
      <c r="C13" s="38" t="s">
        <v>68</v>
      </c>
      <c r="D13" s="38" t="s">
        <v>84</v>
      </c>
      <c r="E13" s="51">
        <v>11.55</v>
      </c>
      <c r="F13" s="25">
        <v>530804</v>
      </c>
      <c r="G13" s="51">
        <v>11.55</v>
      </c>
      <c r="H13" s="26" t="s">
        <v>70</v>
      </c>
      <c r="I13" s="26" t="s">
        <v>76</v>
      </c>
      <c r="J13" s="52" t="s">
        <v>83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s="29" customFormat="1" ht="28.5" x14ac:dyDescent="0.2">
      <c r="A14" s="21">
        <v>45615</v>
      </c>
      <c r="B14" s="38" t="s">
        <v>85</v>
      </c>
      <c r="C14" s="38" t="s">
        <v>68</v>
      </c>
      <c r="D14" s="38" t="s">
        <v>86</v>
      </c>
      <c r="E14" s="51">
        <v>5.88</v>
      </c>
      <c r="F14" s="25">
        <v>530804</v>
      </c>
      <c r="G14" s="51">
        <v>5.88</v>
      </c>
      <c r="H14" s="26" t="s">
        <v>70</v>
      </c>
      <c r="I14" s="26" t="s">
        <v>76</v>
      </c>
      <c r="J14" s="52" t="s">
        <v>85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s="29" customFormat="1" ht="28.5" x14ac:dyDescent="0.2">
      <c r="A15" s="21">
        <v>45615</v>
      </c>
      <c r="B15" s="38" t="s">
        <v>87</v>
      </c>
      <c r="C15" s="38" t="s">
        <v>68</v>
      </c>
      <c r="D15" s="38" t="s">
        <v>88</v>
      </c>
      <c r="E15" s="51">
        <v>56.4</v>
      </c>
      <c r="F15" s="25">
        <v>530804</v>
      </c>
      <c r="G15" s="51">
        <v>56.4</v>
      </c>
      <c r="H15" s="26" t="s">
        <v>70</v>
      </c>
      <c r="I15" s="26" t="s">
        <v>76</v>
      </c>
      <c r="J15" s="52" t="s">
        <v>87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s="29" customFormat="1" ht="28.5" x14ac:dyDescent="0.2">
      <c r="A16" s="21">
        <v>45615</v>
      </c>
      <c r="B16" s="38" t="s">
        <v>89</v>
      </c>
      <c r="C16" s="38" t="s">
        <v>68</v>
      </c>
      <c r="D16" s="38" t="s">
        <v>90</v>
      </c>
      <c r="E16" s="51">
        <v>9.6</v>
      </c>
      <c r="F16" s="25">
        <v>530804</v>
      </c>
      <c r="G16" s="51">
        <v>9.6</v>
      </c>
      <c r="H16" s="26" t="s">
        <v>70</v>
      </c>
      <c r="I16" s="26" t="s">
        <v>76</v>
      </c>
      <c r="J16" s="52" t="s">
        <v>89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 s="29" customFormat="1" ht="28.5" x14ac:dyDescent="0.2">
      <c r="A17" s="21">
        <v>45615</v>
      </c>
      <c r="B17" s="38" t="s">
        <v>91</v>
      </c>
      <c r="C17" s="38" t="s">
        <v>68</v>
      </c>
      <c r="D17" s="38" t="s">
        <v>92</v>
      </c>
      <c r="E17" s="51">
        <v>8.8000000000000007</v>
      </c>
      <c r="F17" s="25">
        <v>530804</v>
      </c>
      <c r="G17" s="51">
        <v>8.8000000000000007</v>
      </c>
      <c r="H17" s="26" t="s">
        <v>70</v>
      </c>
      <c r="I17" s="26" t="s">
        <v>76</v>
      </c>
      <c r="J17" s="52" t="s">
        <v>91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s="29" customFormat="1" ht="28.5" x14ac:dyDescent="0.2">
      <c r="A18" s="21">
        <v>45615</v>
      </c>
      <c r="B18" s="38" t="s">
        <v>93</v>
      </c>
      <c r="C18" s="38" t="s">
        <v>68</v>
      </c>
      <c r="D18" s="38" t="s">
        <v>94</v>
      </c>
      <c r="E18" s="51">
        <v>47.52</v>
      </c>
      <c r="F18" s="25">
        <v>530804</v>
      </c>
      <c r="G18" s="51">
        <v>47.52</v>
      </c>
      <c r="H18" s="26" t="s">
        <v>70</v>
      </c>
      <c r="I18" s="26" t="s">
        <v>76</v>
      </c>
      <c r="J18" s="52" t="s">
        <v>93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s="29" customFormat="1" ht="28.5" x14ac:dyDescent="0.2">
      <c r="A19" s="21">
        <v>45615</v>
      </c>
      <c r="B19" s="38" t="s">
        <v>95</v>
      </c>
      <c r="C19" s="38" t="s">
        <v>68</v>
      </c>
      <c r="D19" s="38" t="s">
        <v>96</v>
      </c>
      <c r="E19" s="51">
        <v>9.4770000000000003</v>
      </c>
      <c r="F19" s="25">
        <v>530804</v>
      </c>
      <c r="G19" s="51">
        <v>9.4770000000000003</v>
      </c>
      <c r="H19" s="26" t="s">
        <v>70</v>
      </c>
      <c r="I19" s="26" t="s">
        <v>76</v>
      </c>
      <c r="J19" s="52" t="s">
        <v>95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 s="29" customFormat="1" ht="28.5" x14ac:dyDescent="0.2">
      <c r="A20" s="21">
        <v>45615</v>
      </c>
      <c r="B20" s="38" t="s">
        <v>97</v>
      </c>
      <c r="C20" s="38" t="s">
        <v>68</v>
      </c>
      <c r="D20" s="38" t="s">
        <v>98</v>
      </c>
      <c r="E20" s="51">
        <v>23.04</v>
      </c>
      <c r="F20" s="25">
        <v>530804</v>
      </c>
      <c r="G20" s="51">
        <v>23.04</v>
      </c>
      <c r="H20" s="26" t="s">
        <v>70</v>
      </c>
      <c r="I20" s="26" t="s">
        <v>76</v>
      </c>
      <c r="J20" s="52" t="s">
        <v>97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s="29" customFormat="1" ht="71.25" x14ac:dyDescent="0.2">
      <c r="A21" s="21">
        <v>45601</v>
      </c>
      <c r="B21" s="38" t="s">
        <v>99</v>
      </c>
      <c r="C21" s="38" t="s">
        <v>100</v>
      </c>
      <c r="D21" s="38" t="s">
        <v>101</v>
      </c>
      <c r="E21" s="51">
        <v>9797.23</v>
      </c>
      <c r="F21" s="25">
        <v>530402</v>
      </c>
      <c r="G21" s="51">
        <v>6610.63</v>
      </c>
      <c r="H21" s="26" t="s">
        <v>102</v>
      </c>
      <c r="I21" s="32" t="s">
        <v>103</v>
      </c>
      <c r="J21" s="46" t="s">
        <v>104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s="29" customFormat="1" ht="57" x14ac:dyDescent="0.2">
      <c r="A22" s="21">
        <v>45609</v>
      </c>
      <c r="B22" s="38" t="s">
        <v>105</v>
      </c>
      <c r="C22" s="38" t="s">
        <v>100</v>
      </c>
      <c r="D22" s="38" t="s">
        <v>106</v>
      </c>
      <c r="E22" s="51">
        <v>1650</v>
      </c>
      <c r="F22" s="25">
        <v>530255</v>
      </c>
      <c r="G22" s="51">
        <v>156.51</v>
      </c>
      <c r="H22" s="26" t="s">
        <v>102</v>
      </c>
      <c r="I22" s="32" t="s">
        <v>107</v>
      </c>
      <c r="J22" s="47" t="s">
        <v>108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2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</sheetData>
  <autoFilter ref="A1:J22"/>
  <hyperlinks>
    <hyperlink ref="J6" r:id="rId1"/>
    <hyperlink ref="J2" r:id="rId2"/>
    <hyperlink ref="J3" r:id="rId3"/>
    <hyperlink ref="J21" r:id="rId4"/>
    <hyperlink ref="J22" r:id="rId5"/>
    <hyperlink ref="J4" r:id="rId6"/>
    <hyperlink ref="J5" r:id="rId7"/>
    <hyperlink ref="J7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J15" r:id="rId16"/>
    <hyperlink ref="J16" r:id="rId17"/>
    <hyperlink ref="J17" r:id="rId18"/>
    <hyperlink ref="J18" r:id="rId19"/>
    <hyperlink ref="J19" r:id="rId20"/>
    <hyperlink ref="J20" r:id="rId21"/>
  </hyperlinks>
  <pageMargins left="0.7" right="0.7" top="0.75" bottom="0.75" header="0" footer="0"/>
  <pageSetup orientation="landscape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29</v>
      </c>
      <c r="B1" s="19">
        <v>45626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32</v>
      </c>
      <c r="B3" s="16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33</v>
      </c>
      <c r="B4" s="16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34</v>
      </c>
      <c r="B5" s="20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35</v>
      </c>
      <c r="B6" s="16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abSelected="1" workbookViewId="0">
      <selection activeCell="D10" sqref="D10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 de Windows</cp:lastModifiedBy>
  <dcterms:created xsi:type="dcterms:W3CDTF">2011-01-17T22:05:47Z</dcterms:created>
  <dcterms:modified xsi:type="dcterms:W3CDTF">2024-12-07T15:31:05Z</dcterms:modified>
</cp:coreProperties>
</file>